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1"/>
  </bookViews>
  <sheets>
    <sheet name="医用家具及诊疗配套设备设施汇总表" sheetId="13" r:id="rId1"/>
  </sheets>
  <definedNames>
    <definedName name="_xlnm._FilterDatabase" localSheetId="0" hidden="1">医用家具及诊疗配套设备设施汇总表!$A$2:$J$202</definedName>
    <definedName name="_xlnm.Print_Titles" localSheetId="0">医用家具及诊疗配套设备设施汇总表!$2:$2</definedName>
    <definedName name="_xlnm.Print_Area" localSheetId="0">医用家具及诊疗配套设备设施汇总表!$A$1:$J$202</definedName>
  </definedNames>
  <calcPr calcId="144525" concurrentCalc="0"/>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013" name="ID_DC33F56D8D7F471EA28363080B6DAA60"/>
        <xdr:cNvPicPr>
          <a:picLocks noChangeAspect="1" noChangeArrowheads="1"/>
        </xdr:cNvPicPr>
      </xdr:nvPicPr>
      <xdr:blipFill>
        <a:blip r:embed="rId1"/>
        <a:srcRect/>
        <a:stretch>
          <a:fillRect/>
        </a:stretch>
      </xdr:blipFill>
      <xdr:spPr>
        <a:xfrm>
          <a:off x="1722755" y="57022365"/>
          <a:ext cx="847725" cy="1144905"/>
        </a:xfrm>
        <a:prstGeom prst="rect">
          <a:avLst/>
        </a:prstGeom>
        <a:noFill/>
        <a:ln w="9525">
          <a:noFill/>
          <a:miter lim="800000"/>
          <a:headEnd/>
          <a:tailEnd/>
        </a:ln>
      </xdr:spPr>
    </xdr:pic>
  </etc:cellImage>
  <etc:cellImage>
    <xdr:pic>
      <xdr:nvPicPr>
        <xdr:cNvPr id="9" name="ID_069B8C4349D14EA1AE369A6E116297A2"/>
        <xdr:cNvPicPr>
          <a:picLocks noChangeAspect="1" noChangeArrowheads="1"/>
        </xdr:cNvPicPr>
      </xdr:nvPicPr>
      <xdr:blipFill>
        <a:blip r:embed="rId2"/>
        <a:srcRect/>
        <a:stretch>
          <a:fillRect/>
        </a:stretch>
      </xdr:blipFill>
      <xdr:spPr>
        <a:xfrm>
          <a:off x="1627505" y="10400665"/>
          <a:ext cx="1038225" cy="847725"/>
        </a:xfrm>
        <a:prstGeom prst="rect">
          <a:avLst/>
        </a:prstGeom>
        <a:noFill/>
        <a:ln w="1">
          <a:noFill/>
          <a:miter lim="800000"/>
          <a:headEnd/>
          <a:tailEnd/>
        </a:ln>
      </xdr:spPr>
    </xdr:pic>
  </etc:cellImage>
  <etc:cellImage>
    <xdr:pic>
      <xdr:nvPicPr>
        <xdr:cNvPr id="8" name="ID_4C43692B24BD47738A43A4391BE4C737" descr="洗婴池A-1"/>
        <xdr:cNvPicPr>
          <a:picLocks noChangeAspect="1" noChangeArrowheads="1"/>
        </xdr:cNvPicPr>
      </xdr:nvPicPr>
      <xdr:blipFill>
        <a:blip r:embed="rId3"/>
        <a:srcRect/>
        <a:stretch>
          <a:fillRect/>
        </a:stretch>
      </xdr:blipFill>
      <xdr:spPr>
        <a:xfrm>
          <a:off x="1750695" y="8007985"/>
          <a:ext cx="1009650" cy="647700"/>
        </a:xfrm>
        <a:prstGeom prst="rect">
          <a:avLst/>
        </a:prstGeom>
        <a:noFill/>
        <a:ln w="9525">
          <a:noFill/>
          <a:miter lim="800000"/>
          <a:headEnd/>
          <a:tailEnd/>
        </a:ln>
      </xdr:spPr>
    </xdr:pic>
  </etc:cellImage>
</etc:cellImages>
</file>

<file path=xl/sharedStrings.xml><?xml version="1.0" encoding="utf-8"?>
<sst xmlns="http://schemas.openxmlformats.org/spreadsheetml/2006/main" count="679" uniqueCount="429">
  <si>
    <t>门诊住院综合楼医用家具及诊疗护理相关设施设备定制项目询价清单</t>
  </si>
  <si>
    <t>序号</t>
  </si>
  <si>
    <t>产品名称</t>
  </si>
  <si>
    <t>参考示意图</t>
  </si>
  <si>
    <r>
      <rPr>
        <b/>
        <sz val="12"/>
        <color indexed="8"/>
        <rFont val="宋体"/>
        <charset val="134"/>
      </rPr>
      <t>规格</t>
    </r>
    <r>
      <rPr>
        <sz val="11"/>
        <color indexed="8"/>
        <rFont val="宋体"/>
        <charset val="134"/>
      </rPr>
      <t>(W*D*H)mm</t>
    </r>
  </si>
  <si>
    <t>数量</t>
  </si>
  <si>
    <t>单位</t>
  </si>
  <si>
    <t>单价</t>
  </si>
  <si>
    <t>总价</t>
  </si>
  <si>
    <t>材料及工艺描述</t>
  </si>
  <si>
    <t>备 注</t>
  </si>
  <si>
    <t>定制导医台</t>
  </si>
  <si>
    <t>弧长5485*640/840*1080</t>
  </si>
  <si>
    <t>组</t>
  </si>
  <si>
    <t>1、材质：1.0mm厚一级优质电解钢板饰面，硬度≥H，表面采用12mm厚复合亚克力医用人造石台面及饰板，无缝拼接，防渗易清洁，满足院感需求；
2、主要板材厚度：踢脚线面贴1.0mm316#不锈钢；
3、功能配置：柜门和抽面为隐藏式折边拉手，双层结构；整个护士站内部有设计电线孔位与走线通道，含护士站整体走线材料，包含电线、插座等五金材料，护士表面带亮光字体，以及装饰标识，护士站体+三抽柜+主机柜+打印机柜+可移动充电插座+定制钢制键盘架+轮椅位，含复合亚克力人造石面，石面底部带灯带，更加美观；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</si>
  <si>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定制分诊台1</t>
  </si>
  <si>
    <t>2400*700/250*1080</t>
  </si>
  <si>
    <t>1、材质：1.0mm厚一级优质电解钢板饰面，硬度≥H，表面采用12mm厚复合亚克力医用人造石台面及饰板，无缝拼接，防渗易清洁，满足院感需求；
2、主要板材厚度：踢脚线面贴1.0mm316#不锈钢；
3、功能配置：柜门和抽面为隐藏式折边拉手，双层结构；整个护士站内部有设计电线孔位与走线通道，含护士站整体走线材料，包含电线、插座等五金材料，护士表面带亮光字体，以及装饰标识，护士站体+三抽柜+主机柜+打印机柜+可移动充电插座+定制钢制键盘架，含复合亚克力人造石面，石面底部带灯带，更加美观；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</si>
  <si>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4000*700/250*1080</t>
  </si>
  <si>
    <t>3400*700/250*1080</t>
  </si>
  <si>
    <t>3300*700/250*1080</t>
  </si>
  <si>
    <t>2100*700/250*1080</t>
  </si>
  <si>
    <t>4500*700/250*1080</t>
  </si>
  <si>
    <t>定制分诊台2</t>
  </si>
  <si>
    <t>1、材质：1.0mm厚一级优质电解钢板饰面，硬度≥H，表面采用12mm厚复合亚克力医用人造石台面及饰板，无缝拼接，防渗易清洁，满足院感需求；
2、主要板材厚度：踢脚线面贴1.0mm316#不锈钢；
3、功能配置：柜门和抽面为隐藏式折边拉手，双层结构；整个护士站内部有设计电线孔位与走线通道，含护士站整体走线材料，包含电线、插座等五金材料，护士表面带亮光字体，以及装饰标识，带儿科元素，与医院文化相结合，护士站体+三抽柜+主机柜+打印机柜+可移动充电插座+定制钢制键盘架+轮椅位，含复合亚克力人造石面，石面底部带灯带，更加美观；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</si>
  <si>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定制分诊台3</t>
  </si>
  <si>
    <t>4100*700/250*1080</t>
  </si>
  <si>
    <t>1、材质：1.0mm厚一级优质电解钢板饰面，硬度≥H，表面采用12mm厚复合亚克力医用人造石台面及饰板，无缝拼接，防渗易清洁，满足院感需求；
2、主要板材厚度：踢脚线面贴1.0mm316#不锈钢；
3、功能配置：柜门和抽面为隐藏式折边拉手，双层结构；整个护士站内部有设计电线孔位与走线通道，含护士站整体走线材料，包含电线、插座等五金材料，护士表面带亮光字体，以及装饰标识，带中医元素，与医院文化相结合，与医院文化相结合，护士站体+三抽柜+主机柜+打印机柜+可移动充电插座+定制钢制键盘架+轮椅位，含复合亚克力人造石面，石面底部带灯带，更加美观；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</si>
  <si>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定制导医分诊台4</t>
  </si>
  <si>
    <t>1、材质：1.0mm厚一级优质电解钢板饰面，硬度≥H，表面采用12mm厚复合亚克力医用人造石台面及饰板，无缝拼接，防渗易清洁，满足院感需求；
2、主要板材厚度：踢脚线面贴1.0mm316#不锈钢；
3、功能配置：柜门和抽面为隐藏式折边拉手，双层结构；整个护士站内部有设计电线孔位与走线通道，含护士站整体走线材料，包含电线、插座等五金材料，护士表面带亮光字体，以及装饰标识，带妇产科元素，与医院文化相结合，与医院文化相结合，护士站体+三抽柜+主机柜+打印机柜+可移动充电插座+定制钢制键盘架+轮椅位，含复合亚克力人造石面，石面底部带灯带，更加美观；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</si>
  <si>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护士站1</t>
  </si>
  <si>
    <t>（3200+1700）*700*750</t>
  </si>
  <si>
    <t>6500*700*750</t>
  </si>
  <si>
    <t>1500*700*750</t>
  </si>
  <si>
    <t>5300*700*750</t>
  </si>
  <si>
    <t>护士站2</t>
  </si>
  <si>
    <t>7350*700/250*1080</t>
  </si>
  <si>
    <t>1、材质：1.0mm厚一级优质电解钢板饰面，硬度≥H，表面采用12mm厚复合亚克力医用人造石台面及饰板，无缝拼接，防渗易清洁，满足院感需求；
2、主要板材厚度：踢脚线面贴1.0mm316#不锈钢；
3、功能配置：柜门和抽面为隐藏式折边拉手，双层结构；整个护士站内部有设计电线孔位与走线通道，含护士站整体走线材料，包含电线、插座等五金材料，护士表面带亮光字体，以及装饰标识，护士站体+三抽柜+主机柜+病历柜+打印机柜+可移动充电插座+定制钢制键盘架+轮椅位，含复合亚克力人造石面，石面底部带灯带，更加美观；
5、五金配置：阻尼门铰采用阻尼缓冲，三节路轨采用阻尼缓冲，门铰、三节路轨采用海福乐、海蒂诗、DTC等品牌，锁具为BMB、海蒂诗、协和等品牌，一体折弯拉手等；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</si>
  <si>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2900*700/250*1080</t>
  </si>
  <si>
    <t>2200*700/250*1080</t>
  </si>
  <si>
    <t>2000*700/250*1080</t>
  </si>
  <si>
    <t>护士站背柜1</t>
  </si>
  <si>
    <t>800*600*1200</t>
  </si>
  <si>
    <t>套</t>
  </si>
  <si>
    <t>1、材质：1.0mm厚一级优质电解钢板饰面，硬度≥H，表面采用12mm厚复合亚克力医用人造石台面及饰板，无缝拼接，防渗易清洁，满足院感需求；
2、主要板材厚度：柜门和抽面用1.0mm；其它用0.8mm；踢脚线面贴SUS316不锈钢1.0mm；
3、柜门和抽面为隐藏式折边拉手，双层结构；
4、功能配置：护士站背柜2(上抽下掩门+活动井字ABS塑料隔板+标签卡，内含1块活动层板)+塑料调节脚+人造石面；护士站背柜1(对开掩门，内无层板)+塑料调节脚+人造石面+不锈钢水盆带不锈钢下水器+有机玻璃三边挡水板，含感应水龙头；
5、五金配置：,阻尼门铰采用阻尼缓冲，三节路轨采用阻尼缓冲，门铰、三节路轨采用海福乐、海蒂诗、DTC等品牌，锁具为BMB、海蒂诗、协和等品牌，一体折弯拉手等；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</si>
  <si>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护士站背柜2</t>
  </si>
  <si>
    <t>3800*600*800</t>
  </si>
  <si>
    <t>百子中药柜</t>
  </si>
  <si>
    <t>950*400*1950</t>
  </si>
  <si>
    <t>1、主要材料：冷轧钢板，具有抗酸、防锈、防蚀等特点；
2、主要板材厚度：侧板、门板、抽面板、层板、顶板、底板用0.8mm，加强管料用1.0mm；
3、整柜分为两大部分，上部分为对开掩门，门内无层板，可存放大包的中草药或大件的物品；下部分为横向10排，每排4个抽屉，共40个抽屉，抽屉装胶轮导轨；
4、功能配置：主柜+上层掩门+40个抽屉；
5、所有板件经数控激光切割、模具冲压、数控折弯、焊接、机器打磨而成；表面采用抗菌粉末静电喷涂处理，涂层厚度＞60μm，具有抗菌、防锈、耐腐蚀、绝缘性高、附着力强、耐摩擦等技术特点。</t>
  </si>
  <si>
    <t>单面库房药盘架</t>
  </si>
  <si>
    <t>950*500*1950</t>
  </si>
  <si>
    <t>1、主要材料：冷轧钢板，具有抗酸、防锈、防蚀等特点；
2、主要板材厚度：立柱用60*40*1.5mm扁管激光割孔成型，底架、可调挂板用2.0mm，药盘、顶板用0.8mm，加强管料用1.0mm；
3、药架共分六层可斜挂或平挂的药盘，药盘内配有活动隔板，药盘正面配有标签插卡槽，方便更换药品标签；所有盘只能上下调节斜挂或平挂，不能前后抽拉；
4、功能配置：主架+6层挂式药盘（每个药盘内标配3块活动格板）；
5、所有板件经数控激光切割、模具冲压、数控折弯、焊接、机器打磨而成；表面采用抗菌粉末静电喷涂处理，涂层厚度＞60μm，具有抗菌、防锈、耐腐蚀、绝缘性高、附着力强、耐摩擦等技术特点。</t>
  </si>
  <si>
    <t>单面西药调剂柜</t>
  </si>
  <si>
    <t>1860*240/500*1950</t>
  </si>
  <si>
    <t>1、主要材料：冷轧钢板，具有抗酸、防锈、防蚀等特点；
2、主要板材厚度：侧板、层板、梯级、底板、抽面板、门板用0.8mm；
3、台面用1.0mm304不锈钢内加12mm夹板，再用管加强；
4、整柜分上下柜组合，台面上的两层配有三级梯台，便于便于分类放瓶装药品；
5、功能配置：上柜（上为2块固定层板，下为2层梯台）+下柜(上4个抽屉，下2对掩门，内各含1块活动层板)+304不锈钢台面；
6、所有板件经数控激光切割、模具冲压、数控折弯、焊接、机器打磨而成；表面采用抗菌粉末静电喷涂处理，涂层厚度＞60μm，具有抗菌、防锈、耐腐蚀、绝缘性高、附着力强、耐摩擦等技术特点。</t>
  </si>
  <si>
    <t>地台板</t>
  </si>
  <si>
    <t>1000*1000*150</t>
  </si>
  <si>
    <t>1、采用全新塑料，安全无异味，使用寿命长；
2、采用一体成型无拼接技术，九脚托盘作加强处理，增大承重能力；
3、具有承重强、耐磨损、防摔落、防潮的特点。</t>
  </si>
  <si>
    <t>发药台</t>
  </si>
  <si>
    <t>1250*600*750</t>
  </si>
  <si>
    <t>1、主要材料：柜体板件采用E0级实木颗粒板，含水率3%-13%；板内密度偏差±10%；静曲强度≥11MPa；弹性模量≥1600MPa；内胶合强度≥0.35MPa；柜台面采用医用级复合亚克力人造石，厚度≥12mm；
2、主要板材厚度：面板厚度为25mm，层板、侧板、背板、抽面厚度为16mm；
3、功能配置：主台+空格柜+主机柜+单据柜+键盘架+人造石面；
4、五金配置：三节路轨、拉手、连接件等；
5、封边：采用见光面为2.0mm厚全自动封边工艺，防水、防潮、不变色。</t>
  </si>
  <si>
    <t>1350*600*750</t>
  </si>
  <si>
    <t>1500*600*750</t>
  </si>
  <si>
    <t>双面库房药盘架</t>
  </si>
  <si>
    <t>950*940*1950</t>
  </si>
  <si>
    <t>1、主要材料：冷轧钢板，具有抗酸、防锈、防蚀等特点；
2、主要板材厚度：立柱用60*40*1.5mm扁管激光割孔成型，底架、可调挂板用2.0mm，药盘、顶板用0.8mm，加强管料用1.0mm；
3、药架分为双面结构,单面分六层可斜挂或平挂的药盘，药盘内配有活动隔板，药盘正面配有标签插卡槽，方便更换药品标签；所有盘只能上下调节斜挂或平挂，不能前后抽拉；
4、功能配置：主架+12个挂式药盘（每个药盘内标配3块活动格板）；
5、所有板件经数控激光切割、模具冲压、数控折弯、焊接、机器打磨而成；表面采用抗菌粉末静电喷涂处理，涂层厚度＞60μm，具有抗菌、防锈、耐腐蚀、绝缘性高、附着力强、耐摩擦等技术特点。</t>
  </si>
  <si>
    <t>医用货架</t>
  </si>
  <si>
    <t>1200*600*1950</t>
  </si>
  <si>
    <t>1、主要材料：冷轧钢板，具有抗酸、防锈、防蚀等特点；
2、主要板材厚度：立柱用50*50*T1.5mm冷轧钢方管，挂板和托臂用2.0mm，层板用0.8mm；
3、货架整体可以拆装，整架共分5层4格，每层节距可以自由调节，这样可以满足摆放不同大小的物品；
4、功能配置：主架+层板；
5、所有板件经数控激光切割、模具冲压、数控折弯、焊接、机器打磨而成；表面采用抗菌粉末静电喷涂处理，涂层厚度＞60μm，具有抗菌、防锈、耐腐蚀、绝缘性高、附着力强、耐摩擦等技术特点。</t>
  </si>
  <si>
    <t>中药包柜</t>
  </si>
  <si>
    <t>1、主要材料：冷轧钢板，具有抗酸、防锈、防蚀等特点；
2、主要板材厚度：侧板、抽面板、层板、顶板、底板用0.8mm，加强管料用1.0mm；
3、整柜分为两大部分，上部均分为20格，可分类存放大小包中草药品，每层正面配有标签挡板，可贴标签条；下部分为2个大抽屉，用来存放不常用的药品；
4、功能配置：主柜+20格药品格+2个大抽屉；
5、所有板件经数控激光切割、模具冲压、数控折弯、焊接、机器打磨而成；表面采用抗菌粉末静电喷涂处理，涂层厚度＞60μm，具有抗菌、防锈、耐腐蚀、绝缘性高、附着力强、耐摩擦等技术特点。</t>
  </si>
  <si>
    <t>双面西药调剂柜</t>
  </si>
  <si>
    <t>1860*340/1000*1950</t>
  </si>
  <si>
    <t>1、主要材料：冷轧钢板，具有抗酸、防锈、防蚀等特点；
2、主要板材厚度：侧板、层板、梯级、底板、抽面板、门板用0.8mm，加强管料用1.0mm；
3、台面用1.0mm304不锈钢内加12mm夹板，再用管加强；
4、柜子双面设计，整柜分上下柜组合，上柜中间无背板，台面上的两层配有三级梯台，便于便于分类放瓶装药品；
5、功能配置：上柜（2块固定层板，2层梯台）+2台下柜(上共8个抽屉，下4对掩门，内各含1块活动层板)+304不锈钢台面；
6、所有板件经数控激光切割、模具冲压、数控折弯、焊接、机器打磨而成；表面采用抗菌粉末静电喷涂处理，涂层厚度＞60μm，具有抗菌、防锈、耐腐蚀、绝缘性高、附着力强、耐摩擦等技术特点。</t>
  </si>
  <si>
    <t>双面中药调剂柜</t>
  </si>
  <si>
    <t>1860*490/1200*1950</t>
  </si>
  <si>
    <t>1、主要材料：冷轧钢板，具有抗酸、防锈、防蚀等特点；
2、主要板材厚度：侧板、门板、抽面板、上柜顶板、底板、层板用0.8mm，加强管料用1.0mm；
3、台面用1.0mm304不锈钢内加12mm夹板，再用管加强；
4、整柜双面结构，分上下柜组合，上柜顶层为两对掩门，中间有一块隔板；中层为4排8例小抽屉，共64个抽屉，抽屉可前后对通抽拉，无导轨装托条；下柜为5排7例小抽屉，共分70个小抽屉，抽屉装胶轮导轨；
5、功能配置：上柜（上掩门，中层双面64个抽屉，下为空格）+下柜双层70个抽屉+304不锈钢台面；
6、所有板件经数控激光切割、模具冲压、数控折弯、焊接、机器打磨而成；表面采用抗菌粉末静电喷涂处理，涂层厚度＞60μm，具有抗菌、防锈、耐腐蚀、绝缘性高、附着力强、耐摩擦等技术特点。</t>
  </si>
  <si>
    <t>无门药柜</t>
  </si>
  <si>
    <t>1、主要材料：冷轧钢板，具有抗酸、防锈、防蚀等特点；
2、主要板材厚度：侧板、层板、顶板、底板用0.8mm，加强管料用1.0mm；
3、药柜均分为6层，储药量大，主要可储存瓶装药、中成药、中草药等；
4、功能配置：主柜+5件层板；
5、所有板件经数控激光切割、模具冲压、数控折弯、焊接、机器打磨而成；表面采用抗菌粉末静电喷涂处理，涂层厚度＞60μm，具有抗菌、防锈、耐腐蚀、绝缘性高、附着力强、耐摩擦等技术特点。</t>
  </si>
  <si>
    <t>贵重药品柜</t>
  </si>
  <si>
    <t>1、主要材料：冷轧钢板，具有抗酸、防锈、防蚀等特点；
2、主要板材厚度：侧板、门板、顶板、底板、层板用0.8mm，加强管料用1.0mm；
3、柜门双层结构；
4、药柜均分上下两对掩门，上下门各配两把锁，一把为普通锁，一把为密码锁；
5、功能配置：主柜（共分2层，对开掩门）；
6、所有板件经数控激光切割、模具冲压、数控折弯、焊接、机器打磨而成；表面采用抗菌粉末静电喷涂处理，涂层厚度＞60μm，具有抗菌、防锈、耐腐蚀、绝缘性高、附着力强、耐摩擦等技术特点。</t>
  </si>
  <si>
    <t>牙科工作台1</t>
  </si>
  <si>
    <t>1600*600*850</t>
  </si>
  <si>
    <t>1、材质：1.0mm厚一级优质电解钢板饰面，硬度≥H，表面采用12mm厚复合亚克力医用人造石台面及饰板，无缝拼接，防渗易清洁，满足院感需求；
2、主要板材厚度：门板和抽面用1.0mm；其它用0.8mm；踢脚线面贴SUS316不锈钢1.0mm；
3、柜门和抽面为隐藏式折边拉手，双层结构；
4、功能配置：主台+主机柜+键盘抽+打印机柜+抽屉+人造石面；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</si>
  <si>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牙科工作台2</t>
  </si>
  <si>
    <t>940*600*850</t>
  </si>
  <si>
    <t>1、材质：1.0mm厚一级优质电解钢板饰面，硬度≥H，表面采用12mm厚复合亚克力医用人造石台面及饰板，无缝拼接，防渗易清洁，满足院感需求；
2、主要板材厚度：柜门和抽面用1.0mm；其它用0.8mm；踢脚线面贴SUS316不锈钢1.0mm；
3、柜门和抽面为隐藏式折边拉手，双层结构；
4、功能配置：主柜(上抽下掩门+活动井字ABS塑料隔板+标签卡，内含1块活动层板)+塑料调节脚+人造石面；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6、所有板件经数控激光切割、模具冲压、数控折弯、焊接、机器打磨而成；表面采用抗菌粉末静电喷涂处理，具有抗菌、防锈、耐腐蚀、绝缘性高、附着力强、耐摩擦等技术特点。</t>
  </si>
  <si>
    <t>880*600*850</t>
  </si>
  <si>
    <t>450*600*850</t>
  </si>
  <si>
    <t>1030*600*850</t>
  </si>
  <si>
    <t>4300*420*800</t>
  </si>
  <si>
    <t>1050*600*850</t>
  </si>
  <si>
    <t>1760*400*850</t>
  </si>
  <si>
    <t>1200*600*800</t>
  </si>
  <si>
    <t>牙科工作台3</t>
  </si>
  <si>
    <t>880*350*550</t>
  </si>
  <si>
    <t>1、主要材料：电解钢板，具有抗酸、防锈、防蚀等特点；
2、主要板材厚度：全用0.8mm；
3、整柜为框架式，居中配一块活动可调层板；
4、功能配置：主柜(配一块层板)；
5、所有板件经数控激光切割、模具冲压、数控折弯、焊接、机器打磨而成；表面采用抗菌粉末静电喷涂处理，涂层厚度＞60μm，具有抗菌、防锈、耐腐蚀、绝缘性高、附着力强、耐摩擦等技术特点。</t>
  </si>
  <si>
    <t>800*350*550</t>
  </si>
  <si>
    <t>牙科储物柜</t>
  </si>
  <si>
    <t>800*350*600</t>
  </si>
  <si>
    <t>1、主要材料：电解钢板，具有抗酸、防锈、防蚀等特点；
2、主要板材厚度：门板用1.0mm，其它用0.8mm；
3、整柜为掩门，内配一块活动层板，柜门为隐藏式折边拉手，双层结构，柜门配有标签卡；
4、功能配置：主柜(掩门，内含1块活动层板+标签卡)；
5、五金配置：门铰、锁具、一体折弯拉手等；
6、所有板件经数控激光切割、模具冲压、数控折弯、焊接、机器打磨而成；表面采用抗菌粉末静电喷涂处理，涂层厚度＞60μm，具有抗菌、防锈、耐腐蚀、绝缘性高、附着力强、耐摩擦等技术特点。</t>
  </si>
  <si>
    <t>880*350*600</t>
  </si>
  <si>
    <t>门诊医技操作组合台柜1</t>
  </si>
  <si>
    <t>880*650*2000</t>
  </si>
  <si>
    <t>1、材质：1.0mm厚一级优质电解钢板饰面，硬度≥H，表面采用12mm厚复合亚克力医用人造石台面及饰板，无缝拼接，防渗易清洁，满足院感需求；
2、主要板材厚度：背架、层板托架用1.5mm，柜门、抽面、背架背板用1.0mm，其它用0.8mm；踢脚线面贴SUS316不锈钢1.0mm；
3、柜门为隐藏式折边拉手，双层结构；背板上配有电源开关和五孔电源插座；
4、功能配置：背架+带感应LED灯带吊柜+操作地柜+活动井字ABS塑料隔板+标签卡+人造石面；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</si>
  <si>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620*650*2000</t>
  </si>
  <si>
    <t>540*650*2000</t>
  </si>
  <si>
    <t>490*650*2000</t>
  </si>
  <si>
    <t>门诊医技操作组合台柜2</t>
  </si>
  <si>
    <t>1、材质：1.0mm厚一级优质电解钢板饰面，硬度≥H，表面采用12mm厚复合亚克力医用人造石台面及饰板，无缝拼接，防渗易清洁，满足院感需求；
2、主要板材厚度：背架、层板托架用1.5mm，柜门、抽面用1.0mm，其它用0.8mm；踢脚线面贴SUS316不锈钢1.0mm；
3、柜门为隐藏式折边拉手，双层结构；
4、功能配置：背架+吊柜+注射器存取盒+操作柜+人造石面+标签卡；
5、五金配置：门铰、锁具、一体折弯拉手等；
6、所有板件经数控激光切割、模具冲压、数控折弯、焊接、机器打磨而成；表面采用抗菌粉末静电喷涂处理，涂层厚度＞60μm，具有抗菌、防锈、耐腐蚀、绝缘性高、附着力强、耐摩擦等技术特点。</t>
  </si>
  <si>
    <t>门诊医技操作组合台柜3</t>
  </si>
  <si>
    <t>1、材质：1.0mm厚一级优质电解钢板饰面，硬度≥H，表面采用12mm厚复合亚克力医用人造石台面及饰板，无缝拼接，防渗易清洁，满足院感需求；
2、主要板材厚度：背架、层板托架用1.5mm，柜门、抽面、背架背板用1.0mm，其它用0.8mm；踢脚线面贴SUS316不锈钢1.0mm；
3、柜门为隐藏式折边拉手，双层结构；
4、功能配置：背架+吊柜+操作地柜（含5个抽屉）+活动井字ABS塑料隔板+标签卡+人造石面；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</si>
  <si>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门诊医技操作组合台柜4</t>
  </si>
  <si>
    <t>930*930*2000</t>
  </si>
  <si>
    <t>1、材质：1.0mm厚一级优质电解钢板饰面，硬度≥H，表面采用12mm厚复合亚克力医用人造石台面及饰板，无缝拼接，防渗易清洁，满足院感需求；
2、主要板材厚度：背架、层板托架用1.5mm，柜门、抽面、背架背板用1.0mm，其它用0.8mm；踢脚线面贴SUS316不锈钢1.0mm；
3、柜门为隐藏式折边拉手，双层结构；
4、功能配置：双背架+吊柜+操作地柜+标签卡+人造石面；
5、五金配置：门铰、锁具、一体折弯拉手等；
6、所有板件经数控激光切割、模具冲压、数控折弯、焊接、机器打磨而成；表面采用抗菌粉末静电喷涂处理，涂层厚度＞60μm，具有抗菌、防锈、耐腐蚀、绝缘性高、附着力强、耐摩擦等技术特点。</t>
  </si>
  <si>
    <t>门诊医技操作组合台柜5</t>
  </si>
  <si>
    <t>1、材质：1.0mm厚一级优质电解钢板饰面，硬度≥H，表面采用12mm厚复合亚克力医用人造石台面及饰板，无缝拼接，防渗易清洁，满足院感需求；
2、主要板材厚度：背架、层板托架用1.5mm，柜门、抽面、背架背板用1.0mm，其它用0.8mm；踢脚线面贴SUS316不锈钢1.0mm；
3、柜门为隐藏式折边拉手，双层结构；
4、功能配置：背架+吊柜+操作地柜（含左掩门内4个抽屉，右上抽下掩门+标签卡）+人造石面；
5、五金配置：门铰、三节路轨、锁具（含1把数字密码锁）、一体折弯拉手等；
6、所有板件经数控激光切割、模具冲压、数控折弯、焊接、机器打磨而成；表面采用抗菌粉末静电喷涂处理，涂层厚度＞60μm，具有抗菌、防锈、耐腐蚀、绝缘性高、附着力强、耐摩擦等技术特点。</t>
  </si>
  <si>
    <t>门诊医技操作组合台柜6</t>
  </si>
  <si>
    <t>800*650*2000</t>
  </si>
  <si>
    <t>1、材质：1.0mm厚一级优质电解钢板饰面，硬度≥H，表面采用12mm厚复合亚克力医用人造石台面及饰板，无缝拼接，防渗易清洁，满足院感需求；
2、主要板材厚度：背架、层板托架用1.5mm，柜门、抽面、背架背板用1.0mm，其它用0.8mm；踢脚线面贴SUS316不锈钢1.0mm；
3、柜门为隐藏式折边拉手，双层结构；
4、功能配置：背架+吊柜+洗消柜+人造石面+不锈钢水盆带不锈钢下水器，含感应水龙头；
5、五金配置：门铰、一体折弯拉手等；
6、所有板件经数控激光切割、模具冲压、数控折弯、焊接、机器打磨而成；表面采用抗菌粉末静电喷涂处理，涂层厚度＞60μm，具有抗菌、防锈、耐腐蚀、绝缘性高、附着力强、耐摩擦等技术特点。</t>
  </si>
  <si>
    <t>输液柜</t>
  </si>
  <si>
    <t>520*650*2000</t>
  </si>
  <si>
    <t>1、主要材料：电解钢板，具有更抗酸、更防锈、更防蚀、和涂层接触更稳固、使用年限更长等特点；
2、主要板材厚度：柜门和抽面用1.0mm，其它用0.8mm，踢脚线面贴SUS316不锈钢1.0mm；
3、柜门为隐藏式折边拉手，双层结构；
4、功能配置：主柜(上单开玻璃掩门内配5对模块化侧板+六个ABS活动药篮+抽屉+标签卡）；
5、五金配置：门轴、三节路轨、锁具、一体折弯拉手等；
6、所有板件经数控激光切割、模具冲压、数控折弯、焊接、机器打磨而成；表面采用抗菌粉末静电喷涂处理，涂层厚度＞60μm，具有抗菌、防锈、耐腐蚀、绝缘性高、附着力强、耐摩擦等技术特点。</t>
  </si>
  <si>
    <t>门诊医技操作组合台柜7</t>
  </si>
  <si>
    <t>950*600/350*1950</t>
  </si>
  <si>
    <t>1、材质：1.0mm厚一级优质电解钢板饰面，硬度≥H，表面采用12mm厚复合亚克力医用人造石台面及饰板，无缝拼接，防渗易清洁，满足院感需求；
2、主要板材厚度：柜门和抽面用1.0mm；其它用0.8mm；踢脚线面贴SUS316不锈钢1.0mm；
3、柜门为隐藏式折边拉手，双层结构；
4、功能配置：上柜（上配2块活动层板+对开钢框玻璃掩门）+下柜(上2个抽屉，对开掩门，内含1块活动层板)+标签卡+人造石台面；
5、五金配置：门铰采用阻尼缓冲，三节路轨采用阻尼缓冲，门铰、三节路轨采用海福乐、海蒂诗、DTC等品牌，锁具为BMB、海蒂诗、协和等品牌，一体折弯拉手等；；
6、所有板件经数控激光切割、模具冲压、数控折弯、焊接、机器打磨而成；表面采用抗菌粉末静电喷涂处理，涂层厚度＞60μm，具有抗菌、防锈、耐腐蚀、绝缘性高、附着力强、耐摩擦等技术特点。</t>
  </si>
  <si>
    <t>门诊医技操作组合台柜8</t>
  </si>
  <si>
    <t>1、材质：1.0mm厚一级优质电解钢板饰面，硬度≥H，表面采用12mm厚复合亚克力医用人造石台面及饰板，无缝拼接，防渗易清洁，满足院感需求；
2、主要板材厚度：柜门用1.0mm；其它用0.8mm；踢脚线面贴SUS316不锈钢1.0mm；
3、柜门为隐藏式折边拉手，双层结构；一个600*550*450mm有机玻璃三边挡水板；
4、功能配置：主柜(对开掩门，内无层板)+塑料调节脚+人造石面+不锈钢水盆带不锈钢下水器+有机玻璃三边挡水板，含感应水龙头；
5、五金配置：门铰、一体折弯拉手等；
6、所有板件经数控激光切割、模具冲压、数控折弯、焊接、机器打磨而成；表面采用抗菌粉末静电喷涂处理，涂层厚度＞60μm，具有抗菌、防锈、耐腐蚀、绝缘性高、附着力强、耐摩擦等技术特点。</t>
  </si>
  <si>
    <t>医疗配药操作组合柜2</t>
  </si>
  <si>
    <t>1320*650*2000</t>
  </si>
  <si>
    <t>1、材质：1.0mm厚一级优质电解钢板饰面，硬度≥H，表面采用12mm厚复合亚克力医用人造石台面及饰板，无缝拼接，防渗易清洁，满足院感需求；
2、主要板材厚度：柜门和抽面用1.0mm，其它用0.8mm，踢脚线面贴SUS316不锈钢1.0mm；
3、柜门为隐藏式折边拉手，双层结构；
4、功能配置：
医疗配药操作组合柜2：用于储存高危药品和常规药品，具有双重身份验证开门机制，身份验证支持人脸、工卡、指纹等多种认证方式。具有温湿度监测、过期预警功能和药品使用监测功能。具有药品录入系统使用扫码枪；可实现常规药品柜：身份识别后取药口自动开门；高危药品柜：双重身份识别（2个人前后识别）自动开门，取药后使用扫码枪扫码确认。带外置摄像头来监控管理，实现对药品拿取的全过程监管。控制主机：采用低功耗CPU、2G内存，采用安卓7操作系统；显示模块：≥15寸液晶触摸屏,1024x600或以上显示分辨率；供电单元：AC220V±20%，防浪涌及雷击功能；读卡模块：支持RFID15693\ISO14443A  ,IC\ID等多介质（可根据医院一卡通类型定制）；可通过网络远程管理，实现查询、远程开箱，数据统计等功能，具有完备的日志和安全防护；在软件上要使用方便，维护简单，可升级。主要零部件：工控微电脑通信数据处理系统，主控机控制每组药道和每个柜子的使用状态。通讯及管理要求：使用医院局域网通过TCP/IP协议实现远程通讯和管理，读取IC卡开柜。人脸指纹单元：用户容量≥5000人，指纹容量≥10000枚。具备宣传视频嵌入功能。医疗配药高危药品组合柜：锁具（含1把数字密码锁），双钥匙管理。
5、五金配置：门轴、三节路轨、锁具、一体折弯拉手等；
6、所有板件经数控激光切割、模具冲压、数控折弯、焊接、机器打磨而成；表面采用抗菌粉末静电喷涂处理，具有抗菌、防锈、耐腐蚀、绝缘性高、附着力强、耐摩擦等技术特点。</t>
  </si>
  <si>
    <t>分类垃圾柜</t>
  </si>
  <si>
    <t>1、材质：1.0mm厚一级优质电解钢板饰面，硬度≥H，表面采用12mm厚复合亚克力医用人造石台面及饰板，无缝拼接，防渗易清洁，满足院感需求；
2、主要板材厚度：柜门用1.0mm；其它用0.8mm；踢脚线面贴SUS316不锈钢1.0mm；
3、柜门为隐藏式折边拉手，双层结构；柜体下方配有脚踏板，通过脚踏传动系统可使台面上的ABS塑料翻盖向上翻转70度；
4、功能配置：主柜+塑料调节脚+脚踏装置+ABS塑料翻盖板+塑料脚踏板+316不锈钢合页+316不锈钢漏斗+人造台面，不含垃圾桶；
5、五金配置：脚踏装置、门铰、一体折弯拉手等；
6、所有板件经数控激光切割、模具冲压、数控折弯、焊接、机器打磨而成；表面采用抗菌粉末静电喷涂处理，涂层厚度＞60μm，具有抗菌、防锈、耐腐蚀、绝缘性高、附着力强、耐摩擦等技术特点。</t>
  </si>
  <si>
    <t>定制诊桌</t>
  </si>
  <si>
    <t>1400*1400*1000</t>
  </si>
  <si>
    <t>1、主要材料：所有板件采用E0级实木颗粒板，含水率3%-13%；板内密度偏差±10%；静曲强度≥11MPa；弹性模量≥1600MPa；内胶合强度≥0.35MPa；
2、主要板材厚度：主台面板、副柜面板厚度为25mm，侧板、背板、抽面、底板、门板厚度为16mm；
3、功能配置：主台+吊木挡板+副柜（含钢脚5个+主机架1个）+钢脚架+钢制桌上屏风+塑料键盘架+铝合金毛刷线盒；
4、五金配置：门铰采用阻尼缓冲，三节路轨采用阻尼缓冲，门铰、三节路轨采用海福乐、海蒂诗、DTC等品牌，锁具为BMB、海蒂诗、协和等品牌，304不锈钢拉手、连接件等；
5、封边：采用见光面为2.0mm厚全自动封边工艺，防水、防潮、不变色；
6、钢脚架表面采用抗菌粉末静电喷涂处理，涂层厚度＞60μm，具有抗菌、防锈、耐腐蚀、绝缘性高、附着力强、耐摩擦等技术特点。</t>
  </si>
  <si>
    <t>定制妇科诊桌</t>
  </si>
  <si>
    <t>1400*1400*1100</t>
  </si>
  <si>
    <t>1、主要材料：所有板件采用E0级实木颗粒板，含水率3%-13%；板内密度偏差±10%；静曲强度≥11MPa；弹性模量≥1600MPa；内胶合强度≥0.35MPa；
2、主要板材厚度：主台面板、副柜面板厚度为25mm，侧板、背板、抽面、底板、门板厚度为16mm；
3、功能配置：主台+吊木挡板+副柜（含钢脚5个+主机架1个）+钢脚架+钢制桌上屏风+塑料键盘架+铝合金毛刷线盒；
4、五金配置：门铰采用阻尼缓冲，三节路轨采用阻尼缓冲，门铰、三节路轨采用海福乐、海蒂诗、DTC等品牌，锁具为BMB、海蒂诗、协和等品牌，304不锈钢拉手、连接件等；
5、封边：采用见光面为2.0mm厚全自动封边工艺，防水、防潮、不变色；
6、钢脚架表面采用抗菌粉末静电喷涂处理，具有抗菌、防锈、耐腐蚀、绝缘性高、附着力强、耐摩擦等技术特点。</t>
  </si>
  <si>
    <t>定制儿科诊桌</t>
  </si>
  <si>
    <t>1、主要材料：所有板件采用E0级实木颗粒板，含水率3%-13%；板内密度偏差±10%；静曲强度≥11MPa；弹性模量≥1600MPa；内胶合强度≥0.35MPa；
2、主要板材厚度：主台面板、副柜面板厚度为25mm，侧板、背板、抽面、底板、门板厚度为16mm；
3、功能配置：主台+吊木挡板+副柜（含钢脚5个+主机架1个）+钢脚架+钢制桌上屏风+塑料键盘架+铝合金毛刷线盒；
4、五金配置：,门铰采用阻尼缓冲，三节路轨采用阻尼缓冲，门铰、三节路轨采用海福乐、海蒂诗、DTC等品牌，锁具为BMB、海蒂诗、协和等品牌，304不锈钢拉手、连接件等；
5、封边：采用见光面为2.0mm厚全自动封边工艺，防水、防潮、不变色；
6、钢脚架表面采用抗菌粉末静电喷涂处理，具有抗菌、防锈、耐腐蚀、绝缘性高、附着力强、耐摩擦等技术特点。</t>
  </si>
  <si>
    <t>双医诊桌</t>
  </si>
  <si>
    <t>1520*2260*1100</t>
  </si>
  <si>
    <t>1、采用白蜡木基材，防潮、耐高温，实用性高；
2、板材表面经贴木皮处理，面拼贴严密、平整无裂纹，木纹顺畅自然；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
3、功能配置为主台+副柜+内部走线系统；
4、配置,门铰采用阻尼缓冲，三节路轨采用阻尼缓冲，门铰、三节路轨采用海福乐、海蒂诗、DTC等品牌，锁具为BMB、海蒂诗、协和等品牌，304不锈钢拉手、连接件等五金配件；
5、所有材料安全可靠，使用寿命长。</t>
  </si>
  <si>
    <t>医用实验边台</t>
  </si>
  <si>
    <t>W*750*850</t>
  </si>
  <si>
    <t>米</t>
  </si>
  <si>
    <t>一、主要材料说明：
1、台面12.7mm厚耐酸碱防腐蚀实芯理化板；
2、柜体采用1.0mm电解钢，表面环氧树脂粉末静电喷涂；
二、结构/配置：
1、全钢落地式结构；
2、配置为柜体（每1.5延米实验台配2个单门单抽柜+1个空位）+理化板台面+插座；
三、五金配件：门铰采用阻尼缓冲，三节路轨采用阻尼缓冲，门铰、三节路轨采用海福乐、海蒂诗、DTC等品牌，锁具为BMB、海蒂诗、协和等品牌，304不锈钢拉手，连接件等五金配件；
四、工艺/其他说明：
1、柜体表面环氧树脂粉末静电喷涂。</t>
  </si>
  <si>
    <t>医用实验中央台</t>
  </si>
  <si>
    <t>W*1500*850</t>
  </si>
  <si>
    <t>一、主要材料说明：
1、台面12.7mm厚知名品牌耐酸碱防腐蚀实芯理化板，框架采用 40*60*1.5mm C型钢，梁采用30*80*1.5mm C型钢；
2、柜体采用1.0mm知名品牌电解钢，表面环氧树脂粉末静电喷涂；
二、结构/配置：
1、全钢悬挂式结构；
2、配置为柜体（每边每1.5延米实验台配2个单门单抽柜+1个空位）+C型脚架+理化板台面；
三、五金配件：门铰采用阻尼缓冲，三节路轨采用阻尼缓冲，门铰、三节路轨采用海福乐、海蒂诗、DTC等品牌，锁具为BMB、海蒂诗、协和等品牌，304不锈钢拉手，连接件等五金配件；
四、工艺/其他说明：
1、框架、柜体表面环氧树脂粉末静电喷涂。</t>
  </si>
  <si>
    <t>(智能）VAV新工艺节能铝合金高压热固树脂台上通风柜</t>
  </si>
  <si>
    <t>1500*900*1650</t>
  </si>
  <si>
    <t>一、主要材料说明：
1、整体为耐酸碱防腐蚀实芯理化板经CNC加工装配成型，具有耐酸防腐耐高温功能；
二、结构/配置：
1、侧板与内胆中间有足够空间用于水、电、气的管道及控制模块的安装；
2、前立柱为新颖多边型设计美观大方使台面与立柱完美结合；
3、移动门模块含门框、导槽、滑块均为理化板用专用刀具经CNC成型配置6mm夹胶玻璃，破裂不飞溅；
4、使用新技术的无挡边同步轮，单门通风柜手动抬起力小于30N，双门通风柜手动抬起力小于50N；
5、配置：2个理化板柜体+插座2套+理化板台面+实验室小号专用单口水套装+气体考克和气阀；
三、五金配件：PP小水杯+7字单口感应水龙头，TMOON控制器，LED灯，施耐德开关箱，PLC控制器；
四、工艺/其他说明：
1、柜体表面环氧树脂粉末静电喷涂。</t>
  </si>
  <si>
    <t>2200*900*1650</t>
  </si>
  <si>
    <t>2000*900*1650</t>
  </si>
  <si>
    <t>(智能）VAV新工艺节能铝合金高压热固树脂落地通风柜</t>
  </si>
  <si>
    <t>2200*900*2350</t>
  </si>
  <si>
    <t>1500*900*2350</t>
  </si>
  <si>
    <t>病理切片蜡块标本存放单元</t>
  </si>
  <si>
    <t>L定制</t>
  </si>
  <si>
    <t>立方米</t>
  </si>
  <si>
    <t>一.主要参数功能说明：
1.所用钢板均采用优质钢板所有连接部位采用螺栓、螺帽连接，
2、不采用拉铆钉。
3、传动机构采用中间双传动。传动轴全部采用实心冷拔圆钢。
二、结构/配置:
1、每组 12 节，加底座 1 个，每节七个大抽，每只抽屉内分隔 6 个空间共可存放标准玻璃切片 900 张;
2、每组存放切片 75600 张以上; 
三、五金配件:ABS镀铬拉手，专用插槽、标签槽;
四、工艺/其他说明
1、表面经脱脂除油、表调、锌系磷化、钝化、粉末喷涂处理
①工艺：整体选材为冷轧钢板，表面静电粉末喷塑，采用焊接技术无折弯无焊点，满载运行平稳且移动前后同步，地轨铺设采用每排每节式。
②选材:柜体箱体≥0.8㎜冷轧钢板，抽屉≥0.8㎜冷轧钢板，轨道≥22×22㎜实心方钢，底盘≥3.0㎜冷轧钢板，立柱≥1.5㎜冷轧钢板，门板≥1.0㎜冷轧钢板。</t>
  </si>
  <si>
    <t>病理资料柜</t>
  </si>
  <si>
    <t>1、主要材料：冷轧钢板，具有抗酸、防锈、防蚀等特点；
2、主要板材厚度：侧板、门板、顶板、底板、层板用0.8mm；
3、功能配置：主柜（上钢框玻璃掩门含2件层板，下钢掩门含1件层板）；
4、五金配置：门铰采用阻尼缓冲，门铰采用海福乐、海蒂诗、DTC等品牌，锁具为BMB、海蒂诗、协和等品牌，304不锈钢拉手，连接件等五金配件等；
5、所有板件经数控激光切割、模具冲压、数控折弯、焊接、机器打磨而成；表面采用抗菌粉末静电喷涂处理，具有抗菌、防锈、耐腐蚀、绝缘性高、附着力强、耐摩擦等技术特点。</t>
  </si>
  <si>
    <t>桌上型单口洗眼器</t>
  </si>
  <si>
    <t>标准</t>
  </si>
  <si>
    <t>个</t>
  </si>
  <si>
    <t>洗眼喷头:加厚铜质环氧树脂涂层外加软性橡胶,出水经缓压处理呈泡沫状水柱,防止冲伤眼睛。
莲蓬头护罩：Φ70橡胶质护杯，以避免紧急使用时瞬间接触眼部造成碰撞二次伤害。
防尘盖: PP材质, 平常可防尘，使用时可随时被水冲开，并降低突然时短暂的高水压，防止冲伤眼睛，防尘盖有连接于护罩可防尘脱落。
使用时自动被水冲开。
水流锁定开关:水流开启,水流锁定功能一次完成,方便使用。
控水阀:止逆阀,其阀门可自动关闭
前置过滤器：配有小型前置过滤器主要的去除管道所产生的沉淀杂质和细菌、微生物残骸、铁锈、沙泥等大于5微米以上的颗粒杂质，避免眼睛及人体肌肤受到伤害。</t>
  </si>
  <si>
    <t>滴水架</t>
  </si>
  <si>
    <t>400*500</t>
  </si>
  <si>
    <t>一、主要材料说明：
1、底板采用采用12.7mm厚牌实心理化板基材；
2、滴水棒为PP；
二、结构/配置：
1、配置为理化板底座+PP滴水棒；
三、五金配件：/
四、工艺/其他说明：/</t>
  </si>
  <si>
    <t>实验凳</t>
  </si>
  <si>
    <t>张</t>
  </si>
  <si>
    <t>1、凳面为一次成型玻璃钢；
2、配置多功能底盘+电镀气压棒+电镀脚圈+电镀活动五星脚架+静音脚轮；
3、结构简洁耐用，方便清洁和维护。</t>
  </si>
  <si>
    <t>实验室大号专用三口水套装</t>
  </si>
  <si>
    <t>500*400*300</t>
  </si>
  <si>
    <t>一、主要材料说明：
1、）PP水槽，500*400*300，采用高密度聚丙烯（PP）注塑一体成型，厚度5mm具有弹性，耐酸碱腐蚀及有机溶剂，玻璃器皿落入其中不易破碎；
2、感应水龙头采用立式三口水龙头，阀门为精密陶瓷阀芯，铜质，表面经过耐酸碱处理
二、结构/配置：
1、PP水槽底部配PP材质专用落水头；
2、配置为立式三口水龙头+大号PP水槽；
三、五金配件：/
四、工艺/其他说明：/</t>
  </si>
  <si>
    <t>中央台试剂架</t>
  </si>
  <si>
    <t>W*400*800</t>
  </si>
  <si>
    <t>一、主要材料说明：
1、框架采用优质铝合金；
2、层板为8mm磨砂玻璃；
二、结构/配置：
1、铝玻结构；
2、配置为铝合金框架+玻璃层板；
三、五金配件：/
四、工艺/其他说明：
1、玻璃经磨边处理。</t>
  </si>
  <si>
    <t>抽血台</t>
  </si>
  <si>
    <t>1200*600*750</t>
  </si>
  <si>
    <t>1、主要材料：台面板、柜身采用的E0级实木颗粒板，含水率3%-13%；板内密度偏差±10%；静曲强度≥11MPa；弹性模量≥1600MPa；内胶合强度≥0.35MPa；整个垃圾抽屉和其它3个抽面为的E0级实木多层板；台面采用医用级复合亚克力人造石，厚度≥12mm；
2、主要板材厚度：台面板、侧脚板厚度为25mm，侧板、挡板、背板、底板、抽面厚度为16mm；
3、功能配置：台面板+2个抽屉+1个垃圾抽屉+人造石面；
4、五金配置：门铰采用阻尼缓冲，三节路轨采用阻尼缓冲，门铰、三节路轨采用海福乐、海蒂诗、DTC等品牌，锁具为BMB、海蒂诗、协和等品牌，304不锈钢拉手，连接件等五金配件；
5、封边：采用见光面为2.0mm厚全自动封边工艺，防水、防潮、不变色；
6、钢脚架表面采用抑菌粉末静电喷涂处理，具有抗菌、防锈、耐腐蚀、绝缘性高、附着力强、耐摩擦等技术特点。</t>
  </si>
  <si>
    <t>活动分类垃圾柜</t>
  </si>
  <si>
    <t>900*420*600</t>
  </si>
  <si>
    <t>1、主要材料：抽面、门板采用E0级实木颗粒板，含水率3%-13%；板内密度偏差±10%；静曲强度≥11MPa；弹性模量≥1600MPa；内胶合强度≥0.35MPa；柜身采用E0级实木多层板；台面采用医用级复合亚克力人造石，厚度≥12mm；
2、主要板材厚度：台面板、侧板、门板、抽面、底板、背板厚度为16mm；
3、功能配置：活动垃圾柜（1个装垃圾+1个放锐器+抽屉）+人造石面。
4、五金配置：门铰采用阻尼缓冲，三节路轨采用阻尼缓冲，门铰、三节路轨采用海福乐、海蒂诗、DTC等品牌，锁具为BMB、海蒂诗、协和等品牌，304不锈钢拉手，连接件等；
5、封边：采用见光面为2.0mm厚全自动封边工艺，防水、防潮、不变色。</t>
  </si>
  <si>
    <t>单面抚触台</t>
  </si>
  <si>
    <t>尺寸*750*850</t>
  </si>
  <si>
    <t>一、主要材料说明：
1、柜体板件采用18mm中密度纤维板面贴彩色三氨面；
2、门板、抽面板、弧形造型板：18mm中密度纤维板面贴防潮装饰板，烤漆采用环保聚脂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在恒温、恒湿高度防尘的面漆，VOC含量≤650g/L，总铅含量≤90mg/kg，可溶性重金属：镉≤75mg/kg、铬≤60mg/kg、汞≤75mg/kg，乙二醇醚及醚酯总和含量≤300mg/kg，苯含量≤0.1%，甲苯与二甲苯（含乙苯）总和含量≤20%，多环芳烃总和含量≤200mg/kg，游离二异氰酸酯总和含量≤0.2%，卤代烃总和含量≤0.1%房喷涂面漆，VOC含量≤650g/L，总铅含量≤90mg/kg，可溶性重金属：镉≤75mg/kg、铬≤60mg/kg、汞≤75mg/kg，乙二醇醚及醚酯总和含量≤300mg/kg，苯含量≤0.1%，甲苯与二甲苯（含乙苯）总和含量≤20%，多环芳烃总和含量≤200mg/kg，游离二异氰酸酯总和含量≤0.2%，卤代烃总和含量≤0.1%,经过最先进饱和漆工艺精心处理，并在配备电热管无尘、干燥、高温的烤漆房烘烤而成；
3、固定软垫选用密度高于30#的高密度一体发泡成型定型海绵外扪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
二、结构/配置：
1、配置：柜体+双面烤漆门板/双面烤漆造型板+固定软垫+抽屉；
三、五金配件：配缓冲液压门铰，静音滚珠三节导，锌合金半月内凹拉，银色拉丝PVC防酸碱专用踢脚，黑色PVC防酸碱专用调节脚；
四、工艺/其他说明：/</t>
  </si>
  <si>
    <t>置物圆桌</t>
  </si>
  <si>
    <t>550*550*550</t>
  </si>
  <si>
    <t>1、面板采用高密度板，防潮、耐高温，实用性高；
2、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
3、脚柱为圆柱形设计，表面贴木皮处理，木纹顺畅自然；
4、茶几为整接结构，稳固性好；
5、所有材料安全无异味，使用寿命长。</t>
  </si>
  <si>
    <t>定制沙发1</t>
  </si>
  <si>
    <t>单人位</t>
  </si>
  <si>
    <t>1、面料采用医疗超纤皮，耐消杀，防脱裂，擦（500次）≥4级；湿擦（250次）≥4级；碱性汗液（80次）≥4级；游离甲醛≤75mg/kg；全张革应厚薄基本均匀，无油腻感（油蜡革除外）检测结果合格；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2、海绵采用高密度回弹海绵，可防氧化，防碎，软硬适中，回弹性好，坐感舒适，不易变形；
3、内框架为实木框架，选用实木原材经去皮、烘干、防虫防腐处理，坚固耐用；
4、底座采用S形弹簧与高弹绷带形成稳固的网状结构，经久耐用；
5、沙发配置为单人位，两侧带扶手，靠背及两侧带头枕；
6、所有材料安全无异味，使用寿命长。</t>
  </si>
  <si>
    <t>胎监椅</t>
  </si>
  <si>
    <t>1、面料采用医疗超纤皮，耐消杀，防脱裂，擦（500次）≥4级；湿擦（250次）≥4级；碱性汗液（80次）≥4级；游离甲醛≤75mg/kg；全张革应厚薄基本均匀，无油腻感（油蜡革除外）检测结果合格；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2、海绵采用高密度回弹海绵，可防氧化，防碎，软硬适中，回弹性好，不易变形；根据人体工程学原理设计，坐感舒适；
3、配金属落地脚架；
4、结构简洁耐用，方便清洁和维护。</t>
  </si>
  <si>
    <t>雾化台</t>
  </si>
  <si>
    <t>800*600*1450</t>
  </si>
  <si>
    <t>1、主要材料：所有板材采用E0级实木颗粒板，含水率3%-13%；板内密度偏差±10%；静曲强度≥11MPa；弹性模量≥1600MPa；内胶合强度≥0.35MPa；
2、主要板材厚度：顶板、层板、侧板、门板、底板厚度为16mm；
3、功能配置：主台+数码播放器+延时开关+出音喇叭盖+背胶卡通喷画+3mm透明亚克力+压缩式雾化机；
4、封边：采用见光面为2.0mm厚全自动封边工艺，防水、防潮、不变色。</t>
  </si>
  <si>
    <t>儿童座椅</t>
  </si>
  <si>
    <t>1、面料采用医疗超纤皮，耐消杀，防脱裂，擦（500次）≥4级；湿擦（250次）≥4级；碱性汗液（80次）≥4级；游离甲醛≤75mg/kg；全张革应厚薄基本均匀，无油腻感（油蜡革除外）检测结果合格；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2、海绵采用高密度回弹海绵，可防氧化，防碎，软硬适中，回弹性好，不易变形；
3、内框架为实木框架，经去皮、烘干、防虫防腐处理；
4、高强度弹性锥形弹簧与强力织带橡筋结合，经久耐用；
5、配实木脚架，后部带考拉造型靠背软包缓解疲劳。</t>
  </si>
  <si>
    <t>儿科病人椅</t>
  </si>
  <si>
    <t>1、靠背采用多层夹板基材，板材表面经贴木皮处理，其他采用橡胶木实木，经去皮、烘干、防虫防腐处理，自然木纹，保留天然特性；
2、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
3、靠背贴合脊背弧度，久坐不累；座板配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革身应平整、柔软、丰满有弹性检测结果合格；正面革应不裂面、无管皱，主要部位不得松面。涂饰革涂饰均匀，不掉浆，不裂浆。绒面革绒毛均匀，颜色基本一致检测结果合格。软包坐垫；
4、整装工艺，榫卯结构，结构简单牢固；
5、所有材料安全无异味，使用寿命长。</t>
  </si>
  <si>
    <t>新增</t>
  </si>
  <si>
    <t>注射台</t>
  </si>
  <si>
    <t>1、主要材料：台面板、柜身采用E0级实木颗粒板，含水率3%-13%；板内密度偏差±10%；静曲强度≥11MPa；弹性模量≥1600MPa；内胶合强度≥0.35MPa；整个垃圾抽屉和其它3个抽面为E0级实木多层板；
2、主要板材厚度：台面板、侧脚板厚度为25mm，侧板、挡板、背板、底板、抽面厚度为16mm；
3、功能配置：台面板+2个抽屉+1个垃圾抽屉+50mm厚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革身应平整、柔软、丰满有弹性检测结果合格；正面革应不裂面、无管皱，主要部位不得松面。涂饰革涂饰均匀，不掉浆，不裂浆。绒面革绒毛均匀，颜色基本一致检测结果合格。软包垫。
4、五金配置：三节路轨采用阻尼缓冲，门铰采用海福乐、海蒂诗、DTC等品牌，锁具为BMB、海蒂诗、协和等品牌，304不锈钢拉手，连接件等；；
5、封边：采用见光面为2.0mm厚全自动封边工艺，防水、防潮、不变色；</t>
  </si>
  <si>
    <t>注射椅</t>
  </si>
  <si>
    <t>1、采用橡胶木实木材料，经去皮、烘干、防虫防腐处理，自然木纹，保留天然特性；
2、四腿落地，榫卯结构，带靠背带脚踏；
3、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
4、结构牢固简洁，方便清洁和维护，使用寿命更长久。</t>
  </si>
  <si>
    <t>儿童等候沙发</t>
  </si>
  <si>
    <t>1300*520*660</t>
  </si>
  <si>
    <t>1、面料采用医疗超纤皮，耐消杀，防脱裂，擦（500次）≥4级；湿擦（250次）≥4级；碱性汗液（80次）≥4级；游离甲醛≤75mg/kg；全张革应厚薄基本均匀，无油腻感（油蜡革除外）检测结果合格；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2、海绵采用高密度回弹海绵，可防氧化，防碎，软硬适中，回弹性好，不易变形；
3、内框架为实木框架，选用实木原材经去皮、烘干、防虫防腐处理，坚固耐用；
4、底座采用S形弹簧与高弹绷带形成稳固的网状结构，经久耐用；
5、沙发配有后靠背，两侧无扶手，两侧一直边一斜边，便于与同款其他沙发组合；底部配塑料防滑脚垫；
6、所有材料安全无异味，使用寿命长。</t>
  </si>
  <si>
    <t>候诊椅1</t>
  </si>
  <si>
    <t>三人位</t>
  </si>
  <si>
    <t>1、座板、背板采用高密度聚氨酯一次发泡棉成型，内置高强度钢板金属以及方管制成的铁架，使用专用精密发泡模具，配合成型座背铁板，采用高速压力机器一体发泡成型；
2、扶手，站脚采用实心铝合金材料，经大型模具压铸成型后直接抛光，脚底部带橡胶防滑脚垫；
3、横梁采用三角形钢管，厚度1.5mm；
4、配3个座位，4个扶手，2支站脚。</t>
  </si>
  <si>
    <t>候诊椅2</t>
  </si>
  <si>
    <t>四人位</t>
  </si>
  <si>
    <t>1、座板、背板采用高密度聚氨酯一次发泡棉成型，内置高强度钢板金属以及方管制成的铁架，使用专用精密发泡模具，配合成型座背铁板，采用高速压力机器一体发泡成型；
2、扶手，站脚采用实心铝合金材料，经大型模具压铸成型后直接抛光，脚底部带橡胶防滑脚垫；
3、横梁采用三角形钢管，厚度1.5mm；
4、配4个座位，5个扶手，3支站脚。</t>
  </si>
  <si>
    <t>等候椅1</t>
  </si>
  <si>
    <t>1、面料采用医疗超纤皮，耐消杀，防脱裂，擦（500次）≥4级；湿擦（250次）≥4级；碱性汗液（80次）≥4级；游离甲醛≤75mg/kg；全张革应厚薄基本均匀，无油腻感（油蜡革除外）检测结果合格；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2、海绵采用高密度回弹海绵，可防氧化，防碎，软硬适中，回弹性好，不易变形；
3、内框架为实木框架，选用实木原材经去皮、烘干、防虫防腐处理，坚固耐用；
4、底座采用S形弹簧与高弹绷带形成稳固的网状结构，经久耐用；
5、橡胶木脚架，扶手木枋40*38mm，扶手面倒圆角处理，木脚上方40*35mm下方28*26mm；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
6、座位为三人位设计，带中扶手；整椅可随意与同系列产品组合不同的造型；
7、所有材料安全无异味，使用寿命长。</t>
  </si>
  <si>
    <t>等候椅2</t>
  </si>
  <si>
    <t>(2+2)位+直中几</t>
  </si>
  <si>
    <t>1、面料采用医疗超纤皮，耐消杀，防脱裂，擦（500次）≥4级；湿擦（250次）≥4级；碱性汗液（80次）≥4级；游离甲醛≤75mg/kg；全张革应厚薄基本均匀，无油腻感（油蜡革除外）检测结果合格；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2、海绵采用高密度回弹海绵，可防氧化，防碎，软硬适中，回弹性好，不易变形；
3、内框架为实木框架，选用实木原材经去皮、烘干、防虫防腐处理，坚固耐用；
4、底座采用S形弹簧与高弹绷带形成稳固的网状结构，经久耐用；
5、橡胶木脚架，扶手木枋40*38mm，扶手面倒圆角处理，木脚上方40*35mm下方28*26mm；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
6、座位为双人位+直中几+双人位设计，带中扶手；整椅可随意与同系列产品组合不同的造型；
7、所有材料安全无异味，使用寿命长。</t>
  </si>
  <si>
    <t>妇产科候诊椅</t>
  </si>
  <si>
    <t>1、PU成型自结皮饰面，温馨耐用，密度达到60kg\m³，拉伸强度≥90kPa，伸长率≥130%，回弹率≥35%，撕裂强度≥2.0N/cm，干热老化后拉伸强度≥55kPa甲醛释放≤0.120mg/m2h,TVOC≤0.5mg/m2h，所检项目符合检验依据要求；
2、座与背板：优质E1级多层板，整体经热弯成型，表面贴优质防火板，耐磨耐刮，甲醛释放量≤1.5mg/L,木制件外观无贯通裂缝，无腐朽材，无树脂囊等，所检项目符合检验依据要求；
3、横梁：高强度135*100*100三角形冷轧钢管，表面喷涂处理，金属抗盐雾 18h，1.5mm以下锈点≤20点/dm²，其中直径≥1.0mm锈点不超过5点（距离边缘棱角2mm以内的不计） 检验依据 参照：GB/T 3325-2017《金属家具通用条件》；
4、脚架：高强度冷轧三角形锥管，表面喷涂处理，金属抗盐雾 18h，1.5mm以下锈点≤20点/dm²，其中直径≥1.0mm锈点不超过5点（距离边缘棱角2mm以内的不计） 检验依据 参照：GB/T 3325-2017《金属家具通用条件》；
5、配3个座位，4个扶手，2支站脚。</t>
  </si>
  <si>
    <t>室内休闲组合椅</t>
  </si>
  <si>
    <t>3000*1714*550</t>
  </si>
  <si>
    <t>1、主要材料：主体采用采用玻璃钢材质，配木质坐垫装饰；
2、玻璃钢材质轻质高强，耐腐蚀强热性能好，可设计性高，表面光洁美观，耐腐蚀，防老化，含装饰植物，更美观。
3、所有材料安全无异味，使用寿命长。</t>
  </si>
  <si>
    <t>医用收费台</t>
  </si>
  <si>
    <t>1400*1400*800</t>
  </si>
  <si>
    <t>1、主要材料：所有板材均采用的E0级实木颗粒板，含水率3%-13%；板内密度偏差±10%；静曲强度≥11MPa；弹性模量≥1600MPa；内胶合强度≥0.35MPa；
2、主要板材厚度：主台面板、侧脚板、打印机柜面板厚度为25mm，层板、侧板、挡板、抽面厚度为16mm；
3、功能配置：主台（带三抽立柜）+打印机柜+现金存放抽屉+键盘架+钢管主机架。
4、五金配置：三节路轨采用阻尼缓冲，门铰采用海福乐、海蒂诗、DTC等品牌，锁具为BMB、海蒂诗、协和等品牌，304不锈钢拉手，连接件等；
5、封边：采用见光面为2.0mm厚全自动封边工艺，防水、防潮、不变色。</t>
  </si>
  <si>
    <t>MDT会诊台</t>
  </si>
  <si>
    <t>5000*1500*750</t>
  </si>
  <si>
    <t>1、材质：台面板为70mm厚知名品牌的优质木纹色E0级实木颗粒板，含水率3%-13%；板内密度偏差±10%；静曲强度≥11MPa；弹性模量≥1600MPa；内胶合强度≥0.35MPa基材的三聚氰氨板；                                                                              
2、配置：分段间色台面+2个多功能带底盒带毛刷线盒+中部带走线槽四周倒圆角设计，避免磕碰。                                                  
3、五金配件： 采用知名品牌的优质配件；                                                                                                                                                                                                                             4、工艺/其它：封边：见光面为2.0mm厚全自动封边工艺。</t>
  </si>
  <si>
    <t>3200*1500*750</t>
  </si>
  <si>
    <t>MDT会议椅</t>
  </si>
  <si>
    <t>505*530*840</t>
  </si>
  <si>
    <t>1、靠背、座垫面料采用医疗超纤皮，耐消杀，防脱裂，擦（500次）≥4级；湿擦（250次）≥4级；碱性汗液（80次）≥4级；游离甲醛≤75mg/kg；全张革应厚薄基本均匀，无油腻感（油蜡革除外）检测结果合格；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2、采用高密度定型海绵，可防氧化，防碎，软硬适中，回弹性好，不易变形；
3、配置电镀扶手（表面皮面包覆）+加厚2.0MM电镀弓字形脚架（承重部分采用双套管工艺）；
4、所有材料安全可靠，使用寿命长。</t>
  </si>
  <si>
    <t>会诊台</t>
  </si>
  <si>
    <t>3600*1200*750</t>
  </si>
  <si>
    <t>1、主要材料：所有板件采用E0级实木颗粒板，含水率3%-13%；板内密度偏差±10%；静曲强度≥11MPa；弹性模量≥1600MPa；内胶合强度≥0.35MPa；
2、主要板材厚度：台面板厚度为25mm；
3、功能配置：台面+50mm方管钢脚架+2个多功能带底盒带毛刷线盒+带走线功能中柱+2个0.5米长龙骨线槽；
4、封边：采用见光面为2.0mm厚全自动封边工艺，防水、防潮、不变色；
5、钢脚架表面采用抗菌粉末静电喷涂处理，具有抗菌、防锈、耐腐蚀、绝缘性高、附着力强、耐摩擦等技术特点。</t>
  </si>
  <si>
    <t>2000*1000*750</t>
  </si>
  <si>
    <t>4800*1500*750</t>
  </si>
  <si>
    <t>2400*1000*750</t>
  </si>
  <si>
    <t>示教台</t>
  </si>
  <si>
    <t>680*490*715/1090</t>
  </si>
  <si>
    <t>1、台面采用吸塑板，防潮、耐高温，实用性高；
2、脚架为金属喷漆钢脚，立柱塑料外壳，配4个固定脚，其中2个带前倾可推动脚轮；带钢制挡板；
3、升降范围在715-1100mm， 最大承重60公斤。</t>
  </si>
  <si>
    <t>示教椅1</t>
  </si>
  <si>
    <t>1、座背一体成型PP+纤料材质，坚固耐磨耐用；
2、座垫面料采用医疗超纤皮，耐消杀，防脱裂，擦（500次）≥4级；湿擦（250次）≥4级；碱性汗液（80次）≥4级；游离甲醛≤75mg/kg；全张革应厚薄基本均匀，无油腻感（油蜡革除外）检测结果合格；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3、采用定型海绵，可防氧化，防碎，软硬适中，回弹性好，不易变形；
4、脚架采用PP+纤料，承重强；
5、整椅结构简单牢固；
6、所有材料安全无异味，使用寿命长。</t>
  </si>
  <si>
    <t>示教椅2</t>
  </si>
  <si>
    <t>625*660*840</t>
  </si>
  <si>
    <t>1、座背一体成型PP+纤料材质，坚固耐磨耐用；
2、座垫面料采用医疗超纤皮，耐消杀，防脱裂，擦（500次）≥4级；湿擦（250次）≥4级；碱性汗液（80次）≥4级；游离甲醛≤75mg/kg；全张革应厚薄基本均匀，无油腻感（油蜡革除外）检测结果合格；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3、采用定型海绵，可防氧化，防碎，软硬适中，回弹性好，不易变形；右侧带写字板。
4、脚架采用PP+纤料，承重强；
5、整椅结构简单牢固；
6、所有材料安全无异味，使用寿命长。</t>
  </si>
  <si>
    <t>定制地柜</t>
  </si>
  <si>
    <t>L*600*850</t>
  </si>
  <si>
    <t>1、主要材料：柜体板件采用E0级实木颗粒板，含水率3%-13%；板内密度偏差±10%；静曲强度≥11MPa；弹性模量≥1600MPa；内胶合强度≥0.35MPa；柜台面采用医用级复合亚克力人造石，厚度≥12mm；
2、主要板材厚度：层板厚度为25mm，面板、侧板、门板、抽面厚度为16mm；
3、底板面离地高度120mm，保证防潮存放要求；柜底安装调节脚和踢脚板；
4、功能配置：主柜（上抽下门，内含1层活动层板）+铝合金踢脚板+ABS塑料调节脚+人造石面，不含抽内物品分类格；
5、五金配置：,门铰采用阻尼缓冲，三节路轨采用阻尼缓冲，门铰、三节路轨采用海福乐、海蒂诗、DTC等品牌，锁具为BMB、海蒂诗、协和等品牌，304不锈钢拉手、连接件等；
6、封边：采用见光面为2.0mm厚全自动封边工艺，防水、防潮、不变色。</t>
  </si>
  <si>
    <t>定制吊柜</t>
  </si>
  <si>
    <t>L*350*800</t>
  </si>
  <si>
    <t>1、主要材料：所有板件采用E0级实木颗粒板，含水率3%-13%；板内密度偏差±10%；静曲强度≥11MPa；弹性模量≥1600MPa；内胶合强度≥0.35MPa；
2、主要板材厚度：层板、底板厚度为25mm，顶板、侧板、门板厚度为16mm；
3、功能配置：主柜（掩门，内含1层活动层板）；
4、五金配置：门铰采用阻尼缓冲，门铰采用海福乐、海蒂诗、DTC等品牌，304不锈钢拉手，连接件等五金配件等；
5、封边：采用见光面为2.0mm厚全自动封边工艺，防水、防潮、不变色。</t>
  </si>
  <si>
    <t>定制洗消柜</t>
  </si>
  <si>
    <t>800*600*800</t>
  </si>
  <si>
    <t>1、主要材料：柜体板件采用E0级实木多层板，门板采用E0级实木颗粒板，含水率3%-13%；板内密度偏差±10%；静曲强度≥11MPa；弹性模量≥1600MPa；内胶合强度≥0.35MPa；柜台面采用医用级复合亚克力人造石，厚度≥12mm；
2、主要板材厚度：面板、侧板、门板、抽面厚度为16mm；
3、底板面离地高度120mm；柜底安装调节脚和踢脚板；
4、功能配置：主柜+铝合金踢脚板+ABS塑料调节脚+人造石面+人造石洗手盆带不锈钢下水器，含感应水龙头；
5、五金配置：门铰采用阻尼缓冲，门铰采用海福乐、海蒂诗、DTC等品牌，锁具为BMB、海蒂诗、协和等品牌，304不锈钢拉手，连接件等；
6、封边：采用见光面为2.0mm厚全自动封边工艺，防水、防潮、不变色。</t>
  </si>
  <si>
    <t>玻璃隔断</t>
  </si>
  <si>
    <t>按L定制*2600*65</t>
  </si>
  <si>
    <t>平方米</t>
  </si>
  <si>
    <t>隔断材质：双面5mm厚钢化玻璃，铝合金框架，中间配百叶窗帘，完成厚度65MM。天花高度2.6M.具体以现场实际高度为准，按实际尺寸定制。提供安装结构图与产品剖面大样图。</t>
  </si>
  <si>
    <t>隔断门</t>
  </si>
  <si>
    <t>900*2200*65</t>
  </si>
  <si>
    <t>材质：双面9mm厚知名品牌的优质木纹色E1级三聚氰氨板，铝合金框架，中间隔音量棉填充，门板完成厚度65MM，四周铝合金封边，与玻璃固定隔断配套。配不锈钢拉手、门合页及门锁。提供产品剖面大样图。</t>
  </si>
  <si>
    <t>控制台</t>
  </si>
  <si>
    <t>2000*800*750</t>
  </si>
  <si>
    <t>1、主要材料：所有板材均采用E0级实木颗粒板，含水率3%-13%；板内密度偏差±10%；静曲强度≥11MPa；弹性模量≥1600MPa；内胶合强度≥0.35MPa；
2、主要板材厚度：台面板厚度为25mm；侧封板厚度为16mm；
3、功能配置：台面板+2个塑料键盘架+2个钢管主机架+C形钢脚架；
4、五金配置：路轨、连接件等；
5、封边：采用见光面为2.0mm厚全自动封边工艺，防水、防潮、不变色；
6、钢脚架表面采用抑菌粉末静电喷涂处理，具有抗菌、防锈、耐腐蚀、绝缘性高、附着力强、耐摩擦等技术特点。</t>
  </si>
  <si>
    <t>1500*800*750</t>
  </si>
  <si>
    <t>1000*800*750</t>
  </si>
  <si>
    <t>医用水柜</t>
  </si>
  <si>
    <t>800*440*800</t>
  </si>
  <si>
    <t>1、主要材料：所有板件采用E0级实木颗粒板，含水率3%-13%；板内密度偏差±10%；静曲强度≥11MPa；弹性模量≥1600MPa；内胶合强度≥0.35MPa；柜台面采用医用级复合亚克力人造石，厚度≥12mm；
2、主要板材厚度：顶板、活动层板厚度为25mm，侧板、门板、背板、抽面厚度为16mm；
3、功能配置：主柜（上抽下门+1件活动层板）+人造石面；
4、五金配置：,门铰采用阻尼缓冲，三节路轨采用阻尼缓冲，门铰、三节路轨采用海福乐、海蒂诗、DTC等品牌，锁具为BMB、海蒂诗、协和等品牌，304不锈钢拉手，连接件等；；
5、封边：采用见光面为2.0mm厚全自动封边工艺，防水、防潮、不变色。</t>
  </si>
  <si>
    <t>餐台</t>
  </si>
  <si>
    <t>1、主要材料：台面板采用厚度为25mm的E0级实木多层板；
2、配置φ50mm圆柱脚架，表面采用抗菌粉末静电喷涂处理；
3、封边：采用见光面为2.0mm厚全自动封边工艺，防水、防潮、不变色；
4、台架结构简单牢固。</t>
  </si>
  <si>
    <t>靠背椅1</t>
  </si>
  <si>
    <t>460*535*800</t>
  </si>
  <si>
    <t>1、采用高强PP材料经最新注塑工艺一体成型；
2、椅子无扶手，可堆叠4-5张,节约存储空间；
3、结构简单牢固，可水洗,防晒，不易氧化，适用于不同的场景；
4、材料安全无异味，使用寿命长。</t>
  </si>
  <si>
    <t>医疗鞋柜-15门</t>
  </si>
  <si>
    <t>910*400*1950</t>
  </si>
  <si>
    <t>1、主要材料：冷轧钢板，具有抗酸、防锈、防蚀等特点；
2、主要板材厚度：侧板、门板、顶板、底板、层板用0.8mm；
3、功能配置：主柜（15个单开掩门+层板）+长条形暗拉手；
4、五金配置：机械密码锁具、拉手等；
5、所有板件经数控激光切割、模具冲压、数控折弯、焊接、机器打磨而成；表面采用抗菌粉末静电喷涂处理，具有抗菌、防锈、耐腐蚀、绝缘性高、附着力强、耐摩擦等技术特点。</t>
  </si>
  <si>
    <t>医疗衣物柜-2门</t>
  </si>
  <si>
    <t>615*500*1950</t>
  </si>
  <si>
    <t>1、主要材料：冷轧钢板，具有抗酸、防锈、防蚀等特点；
2、主要板材厚度：侧板、门板、顶板、底板、层板用0.8mm；
3、功能配置：主柜（横向2个单开掩门+层板+挂衣杆）；
4、五金配置：机械密码锁具、拉手、挂衣杆等；
5、所有板件经数控激光切割、模具冲压、数控折弯、焊接、机器打磨而成；表面采用抗菌粉末静电喷涂处理，具有抗菌、防锈、耐腐蚀、绝缘性高、附着力强、耐摩擦等技术特点。</t>
  </si>
  <si>
    <t>医疗衣物柜-4门</t>
  </si>
  <si>
    <t>1、主要材料：冷轧钢板，具有抗酸、防锈、防蚀等特点；
2、主要板材厚度：侧板、门板、顶板、底板、层板用0.8mm；
3、功能配置：主柜（4个单开掩门+层板+挂衣杆）；
4、五金配置：机械密码锁具、拉手、挂衣杆等；
5、所有板件经数控激光切割、模具冲压、数控折弯、焊接、机器打磨而成；表面采用抗菌粉末静电喷涂处理，具有抗菌、防锈、耐腐蚀、绝缘性高、附着力强、耐摩擦等技术特点。</t>
  </si>
  <si>
    <t>医疗衣物柜-4门放鞋</t>
  </si>
  <si>
    <t>1、主要材料：冷轧钢板，具有抗酸、防锈、防蚀等特点；
2、主要板材厚度：侧板、门板、顶板、底板、层板用0.8mm；
3、功能配置：主柜（上4个单开掩门+层板+挂衣杆+下2个单 开掩门带层板放鞋）；
4、五金配置：机械密码锁具、拉手、挂衣杆等；
5、所有板件经数控激光切割、模具冲压、数控折弯、焊接、机器打磨而成；表面采用抗菌粉末静电喷涂处理，具有抗菌、防锈、耐腐蚀、绝缘性高、附着力强、耐摩擦等技术特点。</t>
  </si>
  <si>
    <t>医疗衣物柜-6门</t>
  </si>
  <si>
    <t>910*500*1950</t>
  </si>
  <si>
    <t>1、主要材料：冷轧钢板，具有抗酸、防锈、防蚀等特点；
2、主要板材厚度：侧板、门板、顶板、底板、层板用0.8mm；
3、功能配置：主柜（6个单开掩门+层板+挂衣杆）；
4、五金配置：机械密码锁具、拉手、挂衣杆等；
5、所有板件经数控激光切割、模具冲压、数控折弯、焊接、机器打磨而成；表面采用抗菌粉末静电喷涂处理，具有抗菌、防锈、耐腐蚀、绝缘性高、附着力强、耐摩擦等技术特点。</t>
  </si>
  <si>
    <t>医疗衣物柜-6门放鞋</t>
  </si>
  <si>
    <t>1、主要材料：冷轧钢板，具有抗酸、防锈、防蚀等特点；
2、主要板材厚度：侧板、门板、顶板、底板、层板用0.8mm；
3、功能配置：主柜（上6个单开掩门+层板+挂衣杆+下3个单 开掩门带层板放鞋）；
4、五金配置：机械密码锁具、拉手、挂衣杆等；
5、所有板件经数控激光切割、模具冲压、数控折弯、焊接、机器打磨而成；表面采用抗菌粉末静电喷涂处理，具有抗菌、防锈、耐腐蚀、绝缘性高、附着力强、耐摩擦等技术特点。</t>
  </si>
  <si>
    <t>医疗衣物柜-9门</t>
  </si>
  <si>
    <t>910*500*2800</t>
  </si>
  <si>
    <t>医疗衣物柜-挂衣柜</t>
  </si>
  <si>
    <t>一、主要材料说明：
材质：采用冷轧钢板；侧板、门板、顶板、底板、层板用国标0.8mm；
二、结构/配置：
1、结构：4个单开掩门，上层门内1根高强度挂衣杆，下层门各内配1块活动层板；门板不带锁、标签插槽和透气孔；
2、配置：主柜+不含锁具，门板带磁吸功能，含仪容镜；
三、五金配件：采用品牌配件；
四、工艺/其它说明：金属表面抑菌粉末静电喷涂。</t>
  </si>
  <si>
    <t>医生工作台1</t>
  </si>
  <si>
    <t>1、主要材料：所有板件采用E0级实木颗粒板，含水率3%-13%；板内密度偏差±10%；静曲强度≥11MPa；弹性模量≥1600MPa；内胶合强度≥0.35MPa；
2、主要板材厚度：台面板厚度为25mm，侧板、背板、抽面、底板厚度为16mm；
3、功能配置：主台（单人位）+60*30mm钢脚架+三抽立柜+塑料键盘架+吊木挡板+钢管主机架+Φ60mm金属线盒+吊线槽；
4、五金配置：三节路轨采用阻尼缓冲，三节路轨采用海福乐、海蒂诗、DTC等品牌，锁具为BMB、海蒂诗、协和等品牌，304不锈钢拉手，连接件等；；
5、封边：采用见光面为2.0mm厚全自动封边工艺，防水、防潮、不变色；
6、钢脚架表面采用抗菌粉末静电喷涂处理，具有抗菌、防锈、耐腐蚀、绝缘性高、附着力强、耐摩擦等技术特点。</t>
  </si>
  <si>
    <t>1450*600*750</t>
  </si>
  <si>
    <t>1030*600*750</t>
  </si>
  <si>
    <t>900*600*750</t>
  </si>
  <si>
    <t>1400*600*750</t>
  </si>
  <si>
    <t>医生工作台2</t>
  </si>
  <si>
    <t>1400*1400*750</t>
  </si>
  <si>
    <t>1、主要材料：所有板件采用E0级实木颗粒板，含水率3%-13%；板内密度偏差±10%；静曲强度≥11MPa；弹性模量≥1600MPa；内胶合强度≥0.35MPa；
2、主要板材厚度：主台面板、副柜面板厚度为25mm，侧板、背板、抽面、底板、门板厚度为16mm；
3、功能配置：主台+60*30mm钢脚架+副柜+塑料键盘架+钢管主机架+铝合金毛刷线盒；
4、五金配置：,门铰采用阻尼缓冲，三节路轨采用阻尼缓冲，门铰、三节路轨采用海福乐、海蒂诗、DTC等品牌，锁具为BMB、海蒂诗、协和等品牌，304不锈钢拉手等；、连接件等；
5、封边：采用见光面为2.0mm厚全自动封边工艺，防水、防潮、不变色；
6、钢脚架表面采用抗菌粉末静电喷涂处理，具有抗菌、防锈、耐腐蚀、绝缘性高、附着力强、耐摩擦等技术特点。</t>
  </si>
  <si>
    <t>1300*1400*750</t>
  </si>
  <si>
    <t>1200*1400*750</t>
  </si>
  <si>
    <t>屏风卡位</t>
  </si>
  <si>
    <t>1400*1400*1200</t>
  </si>
  <si>
    <t>1、主要材料：所有板件采用E0级实木颗粒板，含水率3%-13%；板内密度偏差±10%；静曲强度≥11MPa；弹性模量≥1600MPa；内胶合强度≥0.35MPa；
2、主要板材厚度：台面板厚度为25mm；
3、功能配置：台面+50mm方管钢脚架+2个多功能带底盒带毛刷线盒+带走线功能中柱+2个0.5米长龙骨线槽；
4、台面分段拼接；
5、封边：采用见光面为2.0mm厚全自动封边工艺，防水、防潮、不变色；
6、钢脚架表面采用抗菌粉末静电喷涂处理，具有抗菌、防锈、耐腐蚀、绝缘性高、附着力强、耐摩擦等技术特点。</t>
  </si>
  <si>
    <t>医生工作椅1</t>
  </si>
  <si>
    <t>1、靠背面料采用双层网布，座垫为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2、采用定型海绵，可防氧化，防碎，软硬适中，回弹性好，不易变形；
3、背架采用尼龙+玻璃纤维，靠背符合人体工学，无缝贴合脊背弧度，久坐不累，缓解疲劳；
4、底盘采用中置倾仰原位锁定功能，可360度旋转，自由升降；
5、配置配置PP固定扶手+三级汽杆+320mm尼龙脚及55mm尼龙轮，顺滑自如，防滑耐磨，安静不伤地板；
6、所有材料安全无异味，使用寿命长。</t>
  </si>
  <si>
    <t>医生工作椅2</t>
  </si>
  <si>
    <t>1、靠背面料采用双层网布，座垫为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2、采用定型海绵，可防氧化，防碎，软硬适中，回弹性好，不易变形；
3、采用尼龙+玻璃纤维，双层网布弧面头枕，头枕可升降调节，靠背符合人体工学，无缝贴合脊背弧度，久坐不累，缓解疲劳；
4、底盘采用中置倾仰原位锁定功能，可360度旋转，自由升降；
5、配置PP固定扶手+三级汽杆+320mm尼龙脚及55mm尼龙轮，顺滑自如，防滑耐磨，安静不伤地板；
6、所有材料安全无异味，使用寿命长。</t>
  </si>
  <si>
    <t>医生工作椅3</t>
  </si>
  <si>
    <t>1、靠背面料采用双层网布，座垫为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2、采用定型海绵，可防氧化，防碎，软硬适中，回弹性好，不易变形；
3、背架采用尼龙+玻璃纤维，靠背符合人体工学，无缝贴合脊背弧度，久坐不累，缓解疲劳；
4、配置PP固定扶手+2.0mm壁厚喷涂架，受力处加套管增强整体承重能力（承重部分采用双套管工艺）；
5、所有材料安全无异味，使用寿命长。</t>
  </si>
  <si>
    <t>病人实木圆凳</t>
  </si>
  <si>
    <t>1、材料采用白蜡木，选用实木原材经去皮、烘干、防虫防腐处理，坚固耐用；
2、表面经过净味喷漆处理，5层底油及3层面漆，在无尘的面漆房喷涂面漆；
3、结构简洁，方便清洁和维护，适合不同的场景；
4、所有材料安全无异味，使用寿命长。</t>
  </si>
  <si>
    <t>医用储物矮柜</t>
  </si>
  <si>
    <t>800*500*800</t>
  </si>
  <si>
    <t>1、主要材料：电解钢板，具有抗酸、防锈、防蚀等特点；
2、主要板材厚度：侧板、门板、顶板、底板、层板用0.8mm；
3、功能配置：主柜（对开掩门）+1件活动层板；
4、五金配置：门铰采用阻尼缓冲，门铰采用海福乐、海蒂诗、DTC等品牌，锁具为BMB、海蒂诗、协和等品牌，304不锈钢拉手等；
5、所有板件经数控激光切割、模具冲压、数控折弯、焊接、机器打磨而成；表面采用抗菌粉末静电喷涂处理，具有抗菌、防锈、耐腐蚀、绝缘性高、附着力强、耐摩擦等技术特点。</t>
  </si>
  <si>
    <t>800*400*800</t>
  </si>
  <si>
    <t>医用储物柜1</t>
  </si>
  <si>
    <t>800*600*2000</t>
  </si>
  <si>
    <t>1、主要材料：所有板件采用E0级实木颗粒板，含水率3%-13%；板内密度偏差±10%；静曲强度≥11MPa；弹性模量≥1600MPa；内胶合强度≥0.35MPa；
2、主要板材厚度：顶板、层板厚度为25mm，侧板、门板、底板厚度为16mm；
3、功能配置：主柜（上下各分二层，对开门），可根据现场尺寸定制；
4、五金配置：门铰采用阻尼缓冲，门铰采用海福乐、海蒂诗、DTC等品牌，锁具为BMB、海蒂诗、协和等品牌，304不锈钢拉手，连接件等；
5、封边：采用见光面为2.0mm厚全自动封边工艺，防水、防潮、不变色。</t>
  </si>
  <si>
    <t>800*600*2800</t>
  </si>
  <si>
    <t>医用储物柜2</t>
  </si>
  <si>
    <t>950*560*1950</t>
  </si>
  <si>
    <t>1、主要材料：冷轧钢板，具有抗酸、防锈、防蚀等特点；
2、主要板材厚度：门板用1.0mm，其它用0.8mm；踢脚线面贴SUS316不锈钢1.0mm；
3、柜门为隐藏式折边拉手，双层结构；
4、功能配置：主柜(上、下对开掩门内共配4块活层板+标签卡)；
5、五金配置：门铰、一体折弯拉手等；
6、所有板件经数控激光切割、模具冲压、数控折弯、焊接、机器打磨而成；表面采用抗菌粉末静电喷涂处理，具有抗菌、防锈、耐腐蚀、绝缘性高、附着力强、耐摩擦等技术特点。</t>
  </si>
  <si>
    <t>医用带抽矮柜</t>
  </si>
  <si>
    <t>800*420*800</t>
  </si>
  <si>
    <t>1、主要材料：所有板件采用E0级实木颗粒板，含水率3%-13%；板内密度偏差±10%；静曲强度≥11MPa；弹性模量≥1600MPa；内胶合强度≥0.35MPa；
2、主要板材厚度：面板、活动层板厚度为25mm，侧板、底板、门板厚度为16mm；
3、功能配置：主柜（上抽下门）+1件活动层板；
4、五金配置：,门铰采用阻尼缓冲，三节路轨采用阻尼缓冲，门铰、三节路轨采用海福乐、海蒂诗、DTC等品牌，锁具为BMB、海蒂诗、协和等品牌，304不锈钢拉手等；、连接件等；
5、封边：采用见光面为2.0mm厚全自动封边工艺，防水、防潮、不变色。</t>
  </si>
  <si>
    <t>医用双层木床</t>
  </si>
  <si>
    <t>1990*1070*1780</t>
  </si>
  <si>
    <t>1、所有板材均采用松木；
2、床架立柱95*40mm，床侧枋120*20mm；梯子枋79*20mm；
3、床板底架采用47*28mm杉木枋，床板面约70*13mm杉木枋；
4、四腿落地，榫卯结构，颜色为松木本色；
5、配置：实木床架+杉木床板2套，含50厚棕榈床垫；
6、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t>
  </si>
  <si>
    <t>医用柜</t>
  </si>
  <si>
    <t>800*420*2000</t>
  </si>
  <si>
    <t>医用资料柜1</t>
  </si>
  <si>
    <t>1300*420*2000</t>
  </si>
  <si>
    <t>1、主要材料：所有板件采用E0级实木颗粒板，含水率3%-13%；板内密度偏差±10%；静曲强度≥11MPa；弹性模量≥1600MPa；内胶合强度≥0.35MPa；
2、主要板材厚度：顶板、层板厚度为25mm，侧板、门板、底板厚度为16mm；
3、功能配置：主柜（上下均为对开门，上木框玻璃门+2件活层，下木门+1件活层；带锁）+衣柜（内设2件活层配伸缩衣架）；
4、五金配置：门铰采用阻尼缓冲，门铰采用海福乐、海蒂诗、DTC等品牌，锁具为BMB、海蒂诗、协和等品牌，304不锈钢拉手，连接件等；
5、封边：采用见光面为2.0mm厚全自动封边工艺，防水、防潮、不变色。</t>
  </si>
  <si>
    <t>医用资料柜2</t>
  </si>
  <si>
    <t>1、主要材料：所有板件采用E0级实木颗粒板，含水率3%-13%；板内密度偏差±10%；静曲强度≥11MPa；弹性模量≥1600MPa；内胶合强度≥0.35MPa；
2、主要板材厚度：顶板、层板厚度为25mm，侧板、门板、底板厚度为16mm；
3、功能配置：主柜（上下掩门，上木框玻璃门+2件活层，下木门+1件活层）；
4、五金配置：门铰采用阻尼缓冲，门铰采用海福乐、海蒂诗、DTC等品牌，锁具为BMB、海蒂诗、协和等品牌，304不锈钢拉手，连接件等；
5、封边：采用见光面为2.0mm厚全自动封边工艺，防水、防潮、不变色。</t>
  </si>
  <si>
    <t>800*420*2800</t>
  </si>
  <si>
    <t>医用资料柜3</t>
  </si>
  <si>
    <t>800*400*2000</t>
  </si>
  <si>
    <t>1、主要材料：所有板件采用E0级实木颗粒板，含水率3%-13%；板内密度偏差±10%；静曲强度≥11MPa；弹性模量≥1600MPa；内胶合强度≥0.35MPa；
2、主要板材厚度：层板厚度为25mm，顶板、侧板、门板、底板厚度为16mm；
3、功能配置：主柜（上空格，含2件层板+下掩门，掩门内含1件活动层板）；
4、五金配置：门铰采用阻尼缓冲，门铰采用海福乐、海蒂诗、DTC等品牌，锁具为BMB、海蒂诗、协和等品牌，304不锈钢拉手，连接件等；
5、封边：采用见光面为2.0mm厚全自动封边工艺，防水、防潮、不变色。</t>
  </si>
  <si>
    <t>医用资料柜4</t>
  </si>
  <si>
    <t>1、主要材料：所有板件采用E0级实木颗粒板，含水率3%-13%；板内密度偏差±10%；静曲强度≥11MPa；弹性模量≥1600MPa；内胶合强度≥0.35MPa；
2、主要板材厚度：层板厚度为25mm，顶板、侧板、门板、底板厚度为16mm；
3、功能配置：主柜（上下均为对开门，上木框玻璃门+2件活层，下木门+1件活层）；
4、五金配置：门铰采用阻尼缓冲，门铰采用海福乐、海蒂诗、DTC等品牌，锁具为BMB、海蒂诗、协和等品牌，304不锈钢拉手，连接件等；；
5、封边：采用见光面为2.0mm厚全自动封边工艺，防水、防潮、不变色。</t>
  </si>
  <si>
    <t>圆凳</t>
  </si>
  <si>
    <t>1、座垫面料采用医疗超纤皮，耐消杀，防脱裂，擦（500次）≥4级；湿擦（250次）≥4级；碱性汗液（80次）≥4级；游离甲醛≤75mg/kg；全张革应厚薄基本均匀，无油腻感（油蜡革除外）检测结果合格；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2、海绵采用高密度回弹海绵，可防氧化，防碎，软硬适中，回弹性好，不易变形；根据人体工程学原理设计，坐感舒适；
3、配置多功能底盘+三级气压棒+电镀五星脚架+固定静音PP脚垫；
4、结构简洁耐用，方便清洁和维护。</t>
  </si>
  <si>
    <t>病人椅</t>
  </si>
  <si>
    <t>1、靠背、座垫面料采用医疗超纤皮，耐消杀，防脱裂，擦（500次）≥4级；湿擦（250次）≥4级；碱性汗液（80次）≥4级；游离甲醛≤75mg/kg；全张革应厚薄基本均匀，无油腻感（油蜡革除外）检测结果合格；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2、海绵采用高密度回弹海绵，可防氧化，防碎，软硬适中，回弹性好，坐感舒适，不易变形；
3、脚架为白腊木实木，自然木纹，保留天然特性；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
4、椅架整装工艺，榫卯结构，结构简单牢固；
5、椅子带靠背，无扶手；
6、所有材料安全无异味，使用寿命长。</t>
  </si>
  <si>
    <t>操作椅</t>
  </si>
  <si>
    <t>1、座垫面料采用医疗超纤皮，耐消杀，防脱裂，擦（500次）≥4级；湿擦（250次）≥4级；碱性汗液（80次）≥4级；游离甲醛≤75mg/kg；全张革应厚薄基本均匀，无油腻感（油蜡革除外）检测结果合格；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靠背采用聚丙烯注塑成型；
2、海绵采用高密度回弹海绵，可防氧化，防碎，软硬适中，回弹性好，不易变形；根据人体工程学原理设计，坐感舒适；
3、配置多功能底盘+三级气压棒+电镀活动五星脚架+静音脚轮；
4、结构简洁耐用，方便清洁和维护。</t>
  </si>
  <si>
    <t>中医圈椅</t>
  </si>
  <si>
    <t>1、材料采用白蜡木，选用实木原材经去皮、烘干、防虫防腐处理，坚固耐用；
2、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在无尘的面漆，VOC含量≤650g/L，总铅含量≤90mg/kg，可溶性重金属：镉≤75mg/kg、铬≤60mg/kg、汞≤75mg/kg，乙二醇醚及醚酯总和含量≤300mg/kg，苯含量≤0.1%，甲苯与二甲苯（含乙苯）总和含量≤20%，多环芳烃总和含量≤200mg/kg，游离二异氰酸酯总和含量≤0.2%，卤代烃总和含量≤0.1%房喷涂面漆，VOC含量≤650g/L，总铅含量≤90mg/kg，可溶性重金属：镉≤75mg/kg、铬≤60mg/kg、汞≤75mg/kg，乙二醇醚及醚酯总和含量≤300mg/kg，苯含量≤0.1%，甲苯与二甲苯（含乙苯）总和含量≤20%，多环芳烃总和含量≤200mg/kg，游离二异氰酸酯总和含量≤0.2%，卤代烃总和含量≤0.1%；
3、结构简洁，方便清洁和维护，适合不同的场景；
4、所有材料安全无异味，使用寿命长。</t>
  </si>
  <si>
    <t>中医鼓凳</t>
  </si>
  <si>
    <t>病房衣物柜1</t>
  </si>
  <si>
    <t>1600*600*2780</t>
  </si>
  <si>
    <t xml:space="preserve">1、主要材料：所有板件采用E0级欧松板，含水率3%-13%；板内密度偏差±10%；静曲强度≥11MPa；弹性模量≥1600MPa；内胶合强度≥0.35MPa；
2、主要板材厚度：顶板、侧板、层板、门板、底板、封板厚度为18mm；
3、功能配置：主柜（掩门，上层为挂衣杆，下层为活动层板）+顶柜（对开门）；
4、五金配置：阻尼门铰、锁具、拉手、连接件等；
5、封边：采用见光面为2.0mm厚全自动封边工艺，防水、防潮、不变色。
6、316不锈钢踢脚线。
</t>
  </si>
  <si>
    <t>1550*600*2780</t>
  </si>
  <si>
    <t>1750*600*2780</t>
  </si>
  <si>
    <t>1100*600*2780</t>
  </si>
  <si>
    <t>1050*600*2780</t>
  </si>
  <si>
    <t>1030*600*2780</t>
  </si>
  <si>
    <t>830*600*2780</t>
  </si>
  <si>
    <t>1060*600*2780</t>
  </si>
  <si>
    <t>900*600*2780</t>
  </si>
  <si>
    <t>1970*600*2780</t>
  </si>
  <si>
    <t>1950*600*2780</t>
  </si>
  <si>
    <t>2100*600*2780</t>
  </si>
  <si>
    <t>1300*600*2780</t>
  </si>
  <si>
    <t>1260*600*2780</t>
  </si>
  <si>
    <t>病房衣物柜2</t>
  </si>
  <si>
    <t>1、主要材料：所有板件采用E0级欧松板，含水率3%-13%；板内密度偏差±10%；静曲强度≥11MPa；弹性模量≥1600MPa；内胶合强度≥0.35MPa；柜台面采用医用级复合亚克力人造石，厚度≥12mm；
2、主要板材厚度：顶板、侧板、层板、门板、底板、封板厚度为18mm；
3、功能配置：主柜（掩开门，上层为挂衣杆，下层为活动层板，配一个公共物品放置区）+顶柜（对开门）+人造石面；
4、五金配置：阻尼门铰、锁具、拉手、连接件等；
5、封边：采用见光面为2.0mm厚全自动封边工艺，防水、防潮、不变色。
6、316不锈钢踢脚线。</t>
  </si>
  <si>
    <t>中央抚触台</t>
  </si>
  <si>
    <t>尺寸*1200*850</t>
  </si>
  <si>
    <t>一、主要材料说明：
1、柜体板件采用18mm中密度纤维板面贴彩色三氨面；
2、门板、抽面板、弧形造型板：18mm中密度纤维板面贴防潮装饰板，烤漆采用环保聚脂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在恒温、恒湿高度防尘的面漆，VOC含量≤650g/L，总铅含量≤90mg/kg，可溶性重金属：镉≤75mg/kg、铬≤60mg/kg、汞≤75mg/kg，乙二醇醚及醚酯总和含量≤300mg/kg，苯含量≤0.1%，甲苯与二甲苯（含乙苯）总和含量≤20%，多环芳烃总和含量≤200mg/kg，游离二异氰酸酯总和含量≤0.2%，卤代烃总和含量≤0.1%。房喷涂面漆，VOC含量≤650g/L，总铅含量≤90mg/kg，可溶性重金属：镉≤75mg/kg、铬≤60mg/kg、汞≤75mg/kg，乙二醇醚及醚酯总和含量≤300mg/kg，苯含量≤0.1%，甲苯与二甲苯（含乙苯）总和含量≤20%，多环芳烃总和含量≤200mg/kg，游离二异氰酸酯总和含量≤0.2%，卤代烃总和含量≤0.1%。,经过最先进饱和漆工艺精心处理，并在配备电热管无尘、干燥、高温的烤漆房烘烤而成；
3、固定软垫选用密度高于30#的高密度一体发泡成型定型海绵外扪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
二、结构/配置：
1、配置：柜体+双面烤漆门板/双面烤漆造型板+固定软垫+抽屉；
三、五金配件：配缓冲液压门铰，静音滚珠三节导，锌合金半月内凹拉，银色拉丝PVC防酸碱专用踢脚，黑色PVC防酸碱专用调节脚；
四、工艺/其他说明：/</t>
  </si>
  <si>
    <t>洗婴操作台</t>
  </si>
  <si>
    <t>W*800*850</t>
  </si>
  <si>
    <t>一、主要材料说明：
1、柜体采用全龙骨1.2mm冷轧方管钢架支撑，用60*30*1.2及30*30*1.2钢管连接，经除油除锈后静电喷粉处理，板件采用18mm中密度纤维板面贴彩色三氨面；
2、门板、抽面板、弧形造型板：18mm中密度纤维板面贴防潮装饰板，烤漆采用环保聚脂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在恒温、恒湿高度防尘的面漆，VOC含量≤650g/L，总铅含量≤90mg/kg，可溶性重金属：镉≤75mg/kg、铬≤60mg/kg、汞≤75mg/kg，乙二醇醚及醚酯总和含量≤300mg/kg，苯含量≤0.1%，甲苯与二甲苯（含乙苯）总和含量≤20%，多环芳烃总和含量≤200mg/kg，游离二异氰酸酯总和含量≤0.2%，卤代烃总和含量≤0.1%。房喷涂面漆，VOC含量≤650g/L，总铅含量≤90mg/kg，可溶性重金属：镉≤75mg/kg、铬≤60mg/kg、汞≤75mg/kg，乙二醇醚及醚酯总和含量≤300mg/kg，苯含量≤0.1%，甲苯与二甲苯（含乙苯）总和含量≤20%，多环芳烃总和含量≤200mg/kg，游离二异氰酸酯总和含量≤0.2%，卤代烃总和含量≤0.1%。,经过最先进饱和漆工艺精心处理，并在配备电热管无尘、干燥、高温的烤漆房烘烤而成；
3、石面采用12.7mm树脂复合型人造石面，弧形转角，带挡水槽；
二、结构/配置：
1、配置：柜体+钢管支撑架+双面烤漆门板/双面烤漆造型板+人造石面+洗手盆（价格另计）+洗婴池（价格另计）+定型绵环保活动软垫（价格另计）；
三、五金配件：配缓冲液压门铰，锌合金半月内凹拉，银色拉丝PVC防酸碱专用踢脚，黑色PVC防酸碱专用调节脚；
四、工艺/其他说明：/</t>
  </si>
  <si>
    <t>洗婴池</t>
  </si>
  <si>
    <t>外径：910W*510D*335H                 内径：800W*410D*225H</t>
  </si>
  <si>
    <t>一、主要材料说明：
1、产品选用6mm加厚定制双面亚克力板材，双面抛光；
2、支撑架采用30*30*1.2钢管连接，经除油除锈后静电喷粉处理；
3、感应水龙头为分体冷热水双把手铜制镀鉻感应水龙头；
二、结构/配置：
1、洗婴池+支撑架+分体冷热水双把手感应水龙头+重力球专用恒温装置+排水配件；
三、五金配件：全铜下水器、排水管、混水阀、全铜钢阀、冷热水管；
四、工艺/其他说明：
1、采用最先进的制作工艺，整个产品一次成型；
2、独有的圆弧型池身，产品尺寸突破最大极限，完全满足宝宝的游泳空间。</t>
  </si>
  <si>
    <t>定型绵环保活动软垫</t>
  </si>
  <si>
    <t>一、主要材料说明：
1、面料为医疗超纤皮，耐消杀，防脱裂，擦（500次）≥4级；湿擦（250次）≥4级；碱性汗液（80次）≥4级；游离甲醛≤75mg/kg；全张革应厚薄基本均匀，无油腻感（油蜡革除外）检测结果合格；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
2、海绵采用密度高于30#的高密度定型一体发泡成型绵；
3、底板采用12mm多层夹板压制成型；
二、结构/配置：
1、医疗超纤皮，耐消杀，防脱裂，擦（500次）≥4级；湿擦（250次）≥4级；碱性汗液（80次）≥4级；游离甲醛≤75mg/kg；全张革应厚薄基本均匀，无油腻感（油蜡革除外）检测结果合格；
革身应平整、柔软、丰满有弹性检测结果合格；正面革应不裂面、无管皱，主要部位不得松面。涂饰革涂饰均匀，不掉浆，不裂浆。绒面革绒毛均匀，颜色基本一致检测结果合格。面料内夹海绵及多层夹板；
三、五金配件：/
四、工艺/其他说明：
1、面料经防虫、防磨、防污处理。</t>
  </si>
  <si>
    <t>给排水工程标配套装</t>
  </si>
  <si>
    <t>点</t>
  </si>
  <si>
    <t>一、主要材料说明：
1、PP、铜管；
二、结构/配置：/
三、五金配件：联塑75排水管一批、50变径若干、PP-R冷热管一批、直通若干、三通若干、角阀若干、制阀若干、塞头若干、弯头若干、铜内接若干、铜直接若干、外牙若干
四、工艺/其他说明：按每个接水点计算。</t>
  </si>
  <si>
    <t>多功能沙发</t>
  </si>
  <si>
    <t>双人位</t>
  </si>
  <si>
    <t>1、座垫、背板面料采用医疗超纤皮，耐消杀，防脱裂，擦（500次）≥4级；湿擦（250次）≥4级；碱性汗液（80次）≥4级；游离甲醛≤75mg/kg；全张革应厚薄基本均匀，无油腻感（油蜡革除外）检测结果合格；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2、海绵采用高密度回弹海绵，可防氧化，防碎，软硬适中，回弹性好，不易变形；根据人体工程学原理设计，坐感舒适；
3、内框架为实木框架，经去皮、烘干、防虫防腐处理；
4、扶手两侧配扶手；
5、配五金脚架；
6、整体结构，靠背和座包联动，平时折叠收起时作沙发使用，座背放平后可成为一张床。</t>
  </si>
  <si>
    <t>定制茶几</t>
  </si>
  <si>
    <t>1100*600*450</t>
  </si>
  <si>
    <t>1、面板采用密度板，防潮、耐高温，实用性高；
2、板材表面贴胡桃木皮处理，木纹顺畅自然；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
3、采用不锈钢脚架，脚架表面经镀钛工艺处理；
4、所有材料安全无异味，使用寿命长。</t>
  </si>
  <si>
    <t>定制沙发2</t>
  </si>
  <si>
    <t>1、面料采用医疗超纤皮，耐消杀，防脱裂，擦（500次）≥4级；湿擦（250次）≥4级；碱性汗液（80次）≥4级；游离甲醛≤75mg/kg；全张革应厚薄基本均匀，无油腻感（油蜡革除外）检测结果合格；
革身应平整、柔软、丰满有弹性检测结果合格；正面革应不裂面、无管皱，主要部位不得松面。涂饰革涂饰均匀，不掉浆，不裂浆。绒面革绒毛均匀，颜色基本一致检测结果合格。，防磨耐污性好；
2、海绵采用高密度回弹海绵，可防氧化，防碎，软硬适中，回弹性好，坐感舒适，不易变形；
3、内框架为实木框架，选用实木原材经去皮、烘干、防虫防腐处理，坚固耐用；
4、底座采用S形弹簧与高弹绷带形成稳固的网状结构，经久耐用；
5、沙发配置为三人位，两侧带扶手；配置实木脚架；
6、所有材料安全无异味，使用寿命长。</t>
  </si>
  <si>
    <t>餐桌</t>
  </si>
  <si>
    <t>600*600*750</t>
  </si>
  <si>
    <t>1、岩板台面，取材天然，高压高温1200度岩烧而成，具有耐化学品、抗磨耐刮耐深度磨损、耐高温、易清洁等特点；台面双层设计，上层为岩板下层为实木多层板；
2、台面采用30*10MM不锈钢管包边，材料厚度为1.0MM，经钛金拉丝工艺处理；
3、脚架为不锈钢镀钛金拉丝，底盘为400*400*8MM不锈钢包实芯钢板，支柱为直径76*1.0MM不锈钢管，托盘为250*250*2.0MM实芯钢板；
4、脚架结构牢固。</t>
  </si>
  <si>
    <t>培训条桌</t>
  </si>
  <si>
    <t>700*500*750</t>
  </si>
  <si>
    <t>1、主要材料：所有板材均采用的E0级实木颗粒板，含水率3%-13%；板内密度偏差±10%；静曲强度≥11MPa；弹性模量≥1600MPa；内胶合强度≥0.35MPa；
2、主要板材厚度：面板厚度为25mm，挡板厚度为16mm；
3、台架拉杆厚度1.5mm铁拉杆；横梁为2.0mm铝合金；立柱2.0mm铝合金；底脚3.0mm铝合金；脚轮：2.5PU脚轮；
4、功能配置：台面+可折叠活动钢架+木挡板
5、封边：采用见光面为2.0mm厚全自动封边工艺，防水、防潮、不变色；
6、钢脚架表面采用抗菌粉末静电喷涂处理，具有抗菌、防锈、耐腐蚀、绝缘性高、附着力强、耐摩擦等技术特点。</t>
  </si>
  <si>
    <t>1200*500*750</t>
  </si>
  <si>
    <t>实木椅</t>
  </si>
  <si>
    <t>1、采用橡胶木实木，自然木纹，保留天然特性；
2、表面经过净味喷漆处理，5层底油及3层面漆，VOC含量≤650g/L，总铅含量≤90mg/kg，可溶性重金属：镉≤75mg/kg、铬≤60mg/kg、汞≤75mg/kg，乙二醇醚及醚酯总和含量≤300mg/kg，苯含量≤0.1%，甲苯与二甲苯（含乙苯）总和含量≤20%，多环芳烃总和含量≤200mg/kg，游离二异氰酸酯总和含量≤0.2%，卤代烃总和含量≤0.1%。；
3、整装工艺，榫卯结构，结构简单牢固；
4、椅子无靠背；
5、所有材料安全无异味，使用寿命长。</t>
  </si>
  <si>
    <t>挂墙折叠桌</t>
  </si>
  <si>
    <t>1、主要材料:所有板材采用的E0级实木颗粒板，含水率3%-13%；板内密度偏差±10%；静曲强度≥11MPa；弹性模量≥1600MPa；内胶合强度≥0.35MPa;
2、主要板材厚度:面板厚度为25mm;
3、功能配置:台面+折蠡桌架;
4、封边:采用见光面为2.0mm厚全自动封边工艺，防水、防潮不变色;
5、钢脚架表面采用抗菌粉末静电喷涂处理，具有抗菌、防锈、耐腐蚀、绝缘性高、附着力强、耐摩擦等技术特点。</t>
  </si>
  <si>
    <t>挂衣屏</t>
  </si>
  <si>
    <t>600*16*1800</t>
  </si>
  <si>
    <t>1、主要材料：所有板件采用E0级实木颗粒板，含水率3%-13%；板内密度偏差±10%；静曲强度≥11MPa；弹性模量≥1600MPa；内胶合强度≥0.35MPa；
2、主要板材厚度：背板厚度为16mm；
3、功能配置：主板+双层挂钩+镜钉；
4、五金配置：双层挂钩、镜钉、连接件等；
5、封边：采用见光面为2.0mm厚全自动封边工艺，防水、防潮、不变色。</t>
  </si>
  <si>
    <t>800*16*1800</t>
  </si>
  <si>
    <t>1200*16*1800</t>
  </si>
  <si>
    <t>换鞋柜</t>
  </si>
  <si>
    <t>800*400*450</t>
  </si>
  <si>
    <t>1、主要材料：冷轧钢板，具有抗酸、防锈、防蚀等特点；
2、主要板材厚度：侧板、门板、顶板、底板、层板用0.8mm；
3、功能配置：主柜（内含层板）+医疗超纤皮，耐消杀，防脱裂，擦（500次）≥4级；湿擦（250次）≥4级；碱性汗液（80次）≥4级；游离甲醛≤75mg/kg；全张革应厚薄基本均匀，无油腻感（油蜡革除外）检测结果合格；
革身应平整、柔软、丰满有弹性检测结果合格；正面革应不裂面、无管皱，主要部位不得松面。涂饰革涂饰均匀，不掉浆，不裂浆。绒面革绒毛均匀，颜色基本一致检测结果合格。软包；
4、所有板件经数控激光切割、模具冲压、数控折弯、焊接、机器打磨而成；表面采用抗菌粉末静电喷涂处理，涂层厚度＞60μm，具有抗菌、防锈、耐腐蚀、绝缘性高、附着力强、耐摩擦等技术特点。</t>
  </si>
  <si>
    <t>1000*395*400</t>
  </si>
  <si>
    <t>1200*400*450</t>
  </si>
  <si>
    <t>靠背椅</t>
  </si>
  <si>
    <t>护士站灯箱</t>
  </si>
  <si>
    <t>按现场尺寸定制*10*55</t>
  </si>
  <si>
    <t>护士站天花含标识灯箱，采用1.0不锈钢板切割、缕空、开槽折边焊接，表面烤漆，内装LED灯大灯；</t>
  </si>
  <si>
    <t>合计</t>
  </si>
</sst>
</file>

<file path=xl/styles.xml><?xml version="1.0" encoding="utf-8"?>
<styleSheet xmlns="http://schemas.openxmlformats.org/spreadsheetml/2006/main">
  <numFmts count="11">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 numFmtId="177" formatCode="0.00_);[Red]\(0.00\)"/>
    <numFmt numFmtId="178" formatCode="0_ "/>
    <numFmt numFmtId="179" formatCode="0.00_ "/>
    <numFmt numFmtId="180" formatCode="0_);[Red]\(0\)"/>
    <numFmt numFmtId="181" formatCode="[DBNum2][$RMB]General;[Red][DBNum2][$RMB]General"/>
  </numFmts>
  <fonts count="39">
    <font>
      <sz val="12"/>
      <name val="宋体"/>
      <charset val="134"/>
    </font>
    <font>
      <b/>
      <sz val="9"/>
      <color indexed="8"/>
      <name val="宋体"/>
      <charset val="134"/>
    </font>
    <font>
      <sz val="9"/>
      <name val="宋体"/>
      <charset val="134"/>
    </font>
    <font>
      <sz val="11"/>
      <name val="宋体"/>
      <charset val="134"/>
    </font>
    <font>
      <b/>
      <sz val="16"/>
      <name val="宋体"/>
      <charset val="134"/>
    </font>
    <font>
      <b/>
      <sz val="12"/>
      <color indexed="8"/>
      <name val="宋体"/>
      <charset val="134"/>
    </font>
    <font>
      <sz val="11"/>
      <color indexed="8"/>
      <name val="宋体"/>
      <charset val="134"/>
    </font>
    <font>
      <sz val="12"/>
      <color rgb="FFFF0000"/>
      <name val="宋体"/>
      <charset val="134"/>
    </font>
    <font>
      <sz val="11"/>
      <color rgb="FFFF0000"/>
      <name val="宋体"/>
      <charset val="134"/>
    </font>
    <font>
      <sz val="11"/>
      <name val="宋体"/>
      <charset val="134"/>
      <scheme val="minor"/>
    </font>
    <font>
      <sz val="16"/>
      <name val="宋体"/>
      <charset val="134"/>
    </font>
    <font>
      <sz val="11"/>
      <name val="幼圆"/>
      <charset val="134"/>
    </font>
    <font>
      <sz val="11"/>
      <color theme="1"/>
      <name val="宋体"/>
      <charset val="134"/>
      <scheme val="minor"/>
    </font>
    <font>
      <sz val="10"/>
      <name val="幼圆"/>
      <charset val="134"/>
    </font>
    <font>
      <b/>
      <sz val="9"/>
      <name val="宋体"/>
      <charset val="134"/>
    </font>
    <font>
      <b/>
      <sz val="11"/>
      <color indexed="8"/>
      <name val="宋体"/>
      <charset val="134"/>
    </font>
    <font>
      <sz val="11"/>
      <color rgb="FFFF0000"/>
      <name val="宋体"/>
      <charset val="134"/>
      <scheme val="minor"/>
    </font>
    <font>
      <b/>
      <sz val="18"/>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Helv"/>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2"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12"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2" fillId="7" borderId="10"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22" fillId="9" borderId="0" applyNumberFormat="0" applyBorder="0" applyAlignment="0" applyProtection="0">
      <alignment vertical="center"/>
    </xf>
    <xf numFmtId="0" fontId="25" fillId="0" borderId="12" applyNumberFormat="0" applyFill="0" applyAlignment="0" applyProtection="0">
      <alignment vertical="center"/>
    </xf>
    <xf numFmtId="0" fontId="22" fillId="10" borderId="0" applyNumberFormat="0" applyBorder="0" applyAlignment="0" applyProtection="0">
      <alignment vertical="center"/>
    </xf>
    <xf numFmtId="0" fontId="31" fillId="11" borderId="13" applyNumberFormat="0" applyAlignment="0" applyProtection="0">
      <alignment vertical="center"/>
    </xf>
    <xf numFmtId="0" fontId="32" fillId="11" borderId="9" applyNumberFormat="0" applyAlignment="0" applyProtection="0">
      <alignment vertical="center"/>
    </xf>
    <xf numFmtId="0" fontId="33" fillId="12" borderId="14"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xf numFmtId="176" fontId="0" fillId="0" borderId="0">
      <alignment vertical="center"/>
    </xf>
    <xf numFmtId="0" fontId="0" fillId="0" borderId="0">
      <alignment vertical="center"/>
    </xf>
    <xf numFmtId="0" fontId="38" fillId="0" borderId="0"/>
  </cellStyleXfs>
  <cellXfs count="79">
    <xf numFmtId="0" fontId="0" fillId="0" borderId="0" xfId="0">
      <alignment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177" fontId="3" fillId="0" borderId="0" xfId="0" applyNumberFormat="1" applyFont="1" applyFill="1" applyAlignment="1">
      <alignment horizontal="left" vertical="top"/>
    </xf>
    <xf numFmtId="0" fontId="2" fillId="0" borderId="0" xfId="0" applyFont="1" applyFill="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7" fillId="0" borderId="1" xfId="49" applyFont="1" applyFill="1" applyBorder="1" applyAlignment="1">
      <alignment horizontal="center" vertical="center"/>
    </xf>
    <xf numFmtId="0" fontId="3" fillId="0" borderId="2"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8" fillId="0" borderId="1" xfId="49"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top"/>
    </xf>
    <xf numFmtId="0" fontId="10" fillId="0" borderId="1" xfId="0" applyFont="1" applyFill="1" applyBorder="1" applyAlignment="1">
      <alignment horizontal="center" vertical="center"/>
    </xf>
    <xf numFmtId="177" fontId="3" fillId="0" borderId="1" xfId="0" applyNumberFormat="1" applyFont="1" applyFill="1" applyBorder="1" applyAlignment="1">
      <alignment horizontal="left" vertical="top" wrapText="1"/>
    </xf>
    <xf numFmtId="0" fontId="6" fillId="0" borderId="1" xfId="0" applyFont="1" applyFill="1" applyBorder="1" applyAlignment="1">
      <alignment horizontal="center" vertical="center" wrapText="1"/>
    </xf>
    <xf numFmtId="7" fontId="3" fillId="0" borderId="2" xfId="0" applyNumberFormat="1" applyFont="1" applyFill="1" applyBorder="1" applyAlignment="1">
      <alignment horizontal="center" vertical="center" wrapText="1"/>
    </xf>
    <xf numFmtId="7" fontId="3" fillId="0" borderId="3" xfId="0" applyNumberFormat="1" applyFont="1" applyFill="1" applyBorder="1" applyAlignment="1">
      <alignment horizontal="center" vertical="center" wrapText="1"/>
    </xf>
    <xf numFmtId="7" fontId="3" fillId="0" borderId="4" xfId="0" applyNumberFormat="1" applyFont="1" applyFill="1" applyBorder="1" applyAlignment="1">
      <alignment horizontal="center" vertical="center" wrapText="1"/>
    </xf>
    <xf numFmtId="7" fontId="3" fillId="0" borderId="1" xfId="0" applyNumberFormat="1" applyFont="1" applyFill="1" applyBorder="1" applyAlignment="1">
      <alignment horizontal="left" vertical="center" wrapText="1"/>
    </xf>
    <xf numFmtId="177" fontId="3" fillId="0" borderId="2" xfId="0" applyNumberFormat="1" applyFont="1" applyFill="1" applyBorder="1" applyAlignment="1">
      <alignment horizontal="left" vertical="top"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left" vertical="top" wrapText="1"/>
    </xf>
    <xf numFmtId="177" fontId="3" fillId="0" borderId="3" xfId="0" applyNumberFormat="1" applyFont="1" applyFill="1" applyBorder="1" applyAlignment="1">
      <alignment horizontal="center" vertical="center" wrapText="1"/>
    </xf>
    <xf numFmtId="177" fontId="3" fillId="0" borderId="4" xfId="0" applyNumberFormat="1" applyFont="1" applyFill="1" applyBorder="1" applyAlignment="1">
      <alignment horizontal="left" vertical="top" wrapText="1"/>
    </xf>
    <xf numFmtId="177" fontId="3" fillId="0" borderId="4" xfId="0"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11" fillId="0" borderId="1" xfId="51"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2" xfId="52"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1" xfId="52" applyFont="1" applyFill="1" applyBorder="1" applyAlignment="1">
      <alignment horizontal="center" vertical="center" wrapText="1"/>
    </xf>
    <xf numFmtId="0" fontId="11" fillId="0" borderId="3" xfId="52"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4" xfId="52"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4" fillId="0" borderId="1" xfId="0" applyFont="1" applyFill="1" applyBorder="1" applyAlignment="1">
      <alignment horizontal="center" vertical="center"/>
    </xf>
    <xf numFmtId="0" fontId="6" fillId="0" borderId="1" xfId="0" applyFont="1" applyFill="1" applyBorder="1" applyAlignment="1">
      <alignment horizontal="right" vertical="center"/>
    </xf>
    <xf numFmtId="0" fontId="9" fillId="0" borderId="1" xfId="0" applyFont="1" applyFill="1" applyBorder="1" applyAlignment="1">
      <alignment horizontal="center" vertical="center"/>
    </xf>
    <xf numFmtId="0" fontId="13" fillId="0" borderId="1" xfId="52"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wrapText="1"/>
    </xf>
    <xf numFmtId="0" fontId="3" fillId="0" borderId="1" xfId="49" applyFont="1" applyFill="1" applyBorder="1" applyAlignment="1">
      <alignment horizontal="center" vertical="center" wrapText="1"/>
    </xf>
    <xf numFmtId="176" fontId="9" fillId="0" borderId="1" xfId="50" applyFont="1" applyFill="1" applyBorder="1" applyAlignment="1">
      <alignment horizontal="center" vertical="center" wrapText="1"/>
    </xf>
    <xf numFmtId="0" fontId="9" fillId="0" borderId="6"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0" fontId="11" fillId="0" borderId="1" xfId="0" applyNumberFormat="1" applyFont="1" applyFill="1" applyBorder="1" applyAlignment="1">
      <alignment horizontal="left" vertical="top" wrapText="1"/>
    </xf>
    <xf numFmtId="179" fontId="9" fillId="0" borderId="1" xfId="0" applyNumberFormat="1" applyFont="1" applyFill="1" applyBorder="1" applyAlignment="1">
      <alignment horizontal="left" vertical="top" wrapText="1"/>
    </xf>
    <xf numFmtId="0" fontId="15" fillId="0" borderId="1" xfId="0" applyFont="1" applyFill="1" applyBorder="1" applyAlignment="1">
      <alignment vertical="center"/>
    </xf>
    <xf numFmtId="0" fontId="9" fillId="0" borderId="1" xfId="0" applyFont="1" applyFill="1" applyBorder="1" applyAlignment="1">
      <alignment vertical="center" wrapText="1"/>
    </xf>
    <xf numFmtId="180" fontId="3" fillId="0" borderId="1" xfId="0" applyNumberFormat="1" applyFont="1" applyFill="1" applyBorder="1" applyAlignment="1">
      <alignment horizontal="center" vertical="center" wrapText="1"/>
    </xf>
    <xf numFmtId="0" fontId="11" fillId="0" borderId="1" xfId="52" applyFont="1" applyFill="1" applyBorder="1" applyAlignment="1" applyProtection="1">
      <alignment horizontal="center" vertical="center" wrapText="1"/>
      <protection locked="0"/>
    </xf>
    <xf numFmtId="0" fontId="11" fillId="0" borderId="1" xfId="51" applyFont="1" applyFill="1" applyBorder="1" applyAlignment="1">
      <alignment horizontal="center" vertical="center"/>
    </xf>
    <xf numFmtId="0" fontId="3" fillId="0" borderId="1" xfId="49" applyFont="1" applyFill="1" applyBorder="1" applyAlignment="1">
      <alignment horizontal="center" vertical="center"/>
    </xf>
    <xf numFmtId="0" fontId="16" fillId="0" borderId="1" xfId="0"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3" fillId="0" borderId="1" xfId="0" applyFont="1" applyFill="1" applyBorder="1" applyAlignment="1">
      <alignment vertical="top" wrapText="1"/>
    </xf>
    <xf numFmtId="0" fontId="17" fillId="0" borderId="5" xfId="0" applyFont="1" applyFill="1" applyBorder="1" applyAlignment="1">
      <alignment horizontal="center" vertical="center"/>
    </xf>
    <xf numFmtId="181" fontId="17" fillId="0" borderId="7" xfId="0" applyNumberFormat="1" applyFont="1" applyFill="1" applyBorder="1" applyAlignment="1">
      <alignment horizontal="center" vertical="center" wrapText="1"/>
    </xf>
    <xf numFmtId="181" fontId="17" fillId="0" borderId="8" xfId="0" applyNumberFormat="1" applyFont="1" applyFill="1" applyBorder="1" applyAlignment="1">
      <alignment horizontal="center" vertical="center" wrapText="1"/>
    </xf>
    <xf numFmtId="7" fontId="4" fillId="0" borderId="1" xfId="0" applyNumberFormat="1" applyFont="1" applyFill="1" applyBorder="1" applyAlignment="1">
      <alignment horizontal="center" vertical="center"/>
    </xf>
    <xf numFmtId="177" fontId="18" fillId="0" borderId="1" xfId="0" applyNumberFormat="1" applyFont="1" applyFill="1" applyBorder="1" applyAlignment="1">
      <alignment horizontal="left" vertical="top"/>
    </xf>
    <xf numFmtId="0" fontId="2" fillId="0" borderId="1"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quoto11" xfId="49"/>
    <cellStyle name="常规 7" xfId="50"/>
    <cellStyle name="常规 11" xfId="51"/>
    <cellStyle name="常规_Sheet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135.jpeg"/><Relationship Id="rId2" Type="http://schemas.openxmlformats.org/officeDocument/2006/relationships/image" Target="media/image134.jpeg"/><Relationship Id="rId1" Type="http://schemas.openxmlformats.org/officeDocument/2006/relationships/image" Target="media/image133.pn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jpeg"/><Relationship Id="rId98" Type="http://schemas.openxmlformats.org/officeDocument/2006/relationships/image" Target="../media/image98.jpeg"/><Relationship Id="rId97" Type="http://schemas.openxmlformats.org/officeDocument/2006/relationships/image" Target="../media/image97.jpeg"/><Relationship Id="rId96" Type="http://schemas.openxmlformats.org/officeDocument/2006/relationships/image" Target="../media/image96.jpeg"/><Relationship Id="rId95" Type="http://schemas.openxmlformats.org/officeDocument/2006/relationships/image" Target="../media/image95.jpeg"/><Relationship Id="rId94" Type="http://schemas.openxmlformats.org/officeDocument/2006/relationships/image" Target="../media/image94.jpeg"/><Relationship Id="rId93" Type="http://schemas.openxmlformats.org/officeDocument/2006/relationships/image" Target="../media/image93.jpeg"/><Relationship Id="rId92" Type="http://schemas.openxmlformats.org/officeDocument/2006/relationships/image" Target="../media/image92.jpeg"/><Relationship Id="rId91" Type="http://schemas.openxmlformats.org/officeDocument/2006/relationships/image" Target="../media/image91.jpeg"/><Relationship Id="rId90" Type="http://schemas.openxmlformats.org/officeDocument/2006/relationships/image" Target="../media/image90.jpeg"/><Relationship Id="rId9" Type="http://schemas.openxmlformats.org/officeDocument/2006/relationships/image" Target="../media/image9.jpeg"/><Relationship Id="rId89" Type="http://schemas.openxmlformats.org/officeDocument/2006/relationships/image" Target="../media/image89.jpeg"/><Relationship Id="rId88" Type="http://schemas.openxmlformats.org/officeDocument/2006/relationships/image" Target="../media/image88.jpeg"/><Relationship Id="rId87" Type="http://schemas.openxmlformats.org/officeDocument/2006/relationships/image" Target="../media/image87.jpeg"/><Relationship Id="rId86" Type="http://schemas.openxmlformats.org/officeDocument/2006/relationships/image" Target="../media/image86.jpeg"/><Relationship Id="rId85" Type="http://schemas.openxmlformats.org/officeDocument/2006/relationships/image" Target="../media/image85.png"/><Relationship Id="rId84" Type="http://schemas.openxmlformats.org/officeDocument/2006/relationships/image" Target="../media/image84.jpeg"/><Relationship Id="rId83" Type="http://schemas.openxmlformats.org/officeDocument/2006/relationships/image" Target="../media/image83.png"/><Relationship Id="rId82" Type="http://schemas.openxmlformats.org/officeDocument/2006/relationships/image" Target="../media/image82.jpeg"/><Relationship Id="rId81" Type="http://schemas.openxmlformats.org/officeDocument/2006/relationships/image" Target="../media/image81.jpeg"/><Relationship Id="rId80" Type="http://schemas.openxmlformats.org/officeDocument/2006/relationships/image" Target="../media/image80.jpe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png"/><Relationship Id="rId76" Type="http://schemas.openxmlformats.org/officeDocument/2006/relationships/image" Target="../media/image76.png"/><Relationship Id="rId75" Type="http://schemas.openxmlformats.org/officeDocument/2006/relationships/image" Target="../media/image75.jpeg"/><Relationship Id="rId74" Type="http://schemas.openxmlformats.org/officeDocument/2006/relationships/image" Target="../media/image74.png"/><Relationship Id="rId73" Type="http://schemas.openxmlformats.org/officeDocument/2006/relationships/image" Target="../media/image73.jpeg"/><Relationship Id="rId72" Type="http://schemas.openxmlformats.org/officeDocument/2006/relationships/image" Target="../media/image72.jpeg"/><Relationship Id="rId71" Type="http://schemas.openxmlformats.org/officeDocument/2006/relationships/image" Target="../media/image71.jpeg"/><Relationship Id="rId70" Type="http://schemas.openxmlformats.org/officeDocument/2006/relationships/image" Target="../media/image70.jpeg"/><Relationship Id="rId7" Type="http://schemas.openxmlformats.org/officeDocument/2006/relationships/image" Target="../media/image7.jpeg"/><Relationship Id="rId69" Type="http://schemas.openxmlformats.org/officeDocument/2006/relationships/image" Target="../media/image69.jpeg"/><Relationship Id="rId68" Type="http://schemas.openxmlformats.org/officeDocument/2006/relationships/image" Target="../media/image68.jpeg"/><Relationship Id="rId67" Type="http://schemas.openxmlformats.org/officeDocument/2006/relationships/image" Target="../media/image67.png"/><Relationship Id="rId66" Type="http://schemas.openxmlformats.org/officeDocument/2006/relationships/image" Target="../media/image66.jpe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jpe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jpeg"/><Relationship Id="rId57" Type="http://schemas.openxmlformats.org/officeDocument/2006/relationships/image" Target="../media/image57.jpeg"/><Relationship Id="rId56" Type="http://schemas.openxmlformats.org/officeDocument/2006/relationships/image" Target="../media/image56.png"/><Relationship Id="rId55" Type="http://schemas.openxmlformats.org/officeDocument/2006/relationships/image" Target="../media/image55.jpeg"/><Relationship Id="rId54" Type="http://schemas.openxmlformats.org/officeDocument/2006/relationships/image" Target="../media/image54.jpeg"/><Relationship Id="rId53" Type="http://schemas.openxmlformats.org/officeDocument/2006/relationships/image" Target="../media/image53.jpeg"/><Relationship Id="rId52" Type="http://schemas.openxmlformats.org/officeDocument/2006/relationships/image" Target="../media/image52.jpeg"/><Relationship Id="rId51" Type="http://schemas.openxmlformats.org/officeDocument/2006/relationships/image" Target="../media/image51.jpeg"/><Relationship Id="rId50" Type="http://schemas.openxmlformats.org/officeDocument/2006/relationships/image" Target="../media/image50.jpeg"/><Relationship Id="rId5" Type="http://schemas.openxmlformats.org/officeDocument/2006/relationships/image" Target="../media/image5.png"/><Relationship Id="rId49" Type="http://schemas.openxmlformats.org/officeDocument/2006/relationships/image" Target="../media/image49.jpeg"/><Relationship Id="rId48" Type="http://schemas.openxmlformats.org/officeDocument/2006/relationships/image" Target="../media/image48.jpe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jpe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jpe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jpeg"/><Relationship Id="rId36" Type="http://schemas.openxmlformats.org/officeDocument/2006/relationships/image" Target="../media/image36.png"/><Relationship Id="rId35" Type="http://schemas.openxmlformats.org/officeDocument/2006/relationships/image" Target="../media/image35.jpe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jpe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2" Type="http://schemas.openxmlformats.org/officeDocument/2006/relationships/image" Target="../media/image132.png"/><Relationship Id="rId131" Type="http://schemas.openxmlformats.org/officeDocument/2006/relationships/image" Target="../media/image131.png"/><Relationship Id="rId130" Type="http://schemas.openxmlformats.org/officeDocument/2006/relationships/image" Target="../media/image130.jpeg"/><Relationship Id="rId13" Type="http://schemas.openxmlformats.org/officeDocument/2006/relationships/image" Target="../media/image13.jpeg"/><Relationship Id="rId129" Type="http://schemas.openxmlformats.org/officeDocument/2006/relationships/image" Target="../media/image129.jpeg"/><Relationship Id="rId128" Type="http://schemas.openxmlformats.org/officeDocument/2006/relationships/image" Target="../media/image128.png"/><Relationship Id="rId127" Type="http://schemas.openxmlformats.org/officeDocument/2006/relationships/image" Target="../media/image127.jpeg"/><Relationship Id="rId126" Type="http://schemas.openxmlformats.org/officeDocument/2006/relationships/image" Target="../media/image126.jpeg"/><Relationship Id="rId125" Type="http://schemas.openxmlformats.org/officeDocument/2006/relationships/image" Target="../media/image125.jpeg"/><Relationship Id="rId124" Type="http://schemas.openxmlformats.org/officeDocument/2006/relationships/image" Target="../media/image124.jpeg"/><Relationship Id="rId123" Type="http://schemas.openxmlformats.org/officeDocument/2006/relationships/image" Target="../media/image123.jpeg"/><Relationship Id="rId122" Type="http://schemas.openxmlformats.org/officeDocument/2006/relationships/image" Target="../media/image122.jpeg"/><Relationship Id="rId121" Type="http://schemas.openxmlformats.org/officeDocument/2006/relationships/image" Target="../media/image121.png"/><Relationship Id="rId120" Type="http://schemas.openxmlformats.org/officeDocument/2006/relationships/image" Target="../media/image120.jpeg"/><Relationship Id="rId12" Type="http://schemas.openxmlformats.org/officeDocument/2006/relationships/image" Target="../media/image12.jpeg"/><Relationship Id="rId119" Type="http://schemas.openxmlformats.org/officeDocument/2006/relationships/image" Target="../media/image119.jpeg"/><Relationship Id="rId118" Type="http://schemas.openxmlformats.org/officeDocument/2006/relationships/image" Target="../media/image118.jpeg"/><Relationship Id="rId117" Type="http://schemas.openxmlformats.org/officeDocument/2006/relationships/image" Target="../media/image117.jpeg"/><Relationship Id="rId116" Type="http://schemas.openxmlformats.org/officeDocument/2006/relationships/image" Target="../media/image116.jpeg"/><Relationship Id="rId115" Type="http://schemas.openxmlformats.org/officeDocument/2006/relationships/image" Target="../media/image115.jpeg"/><Relationship Id="rId114" Type="http://schemas.openxmlformats.org/officeDocument/2006/relationships/image" Target="../media/image114.jpeg"/><Relationship Id="rId113" Type="http://schemas.openxmlformats.org/officeDocument/2006/relationships/image" Target="../media/image113.png"/><Relationship Id="rId112" Type="http://schemas.openxmlformats.org/officeDocument/2006/relationships/image" Target="../media/image112.jpeg"/><Relationship Id="rId111" Type="http://schemas.openxmlformats.org/officeDocument/2006/relationships/image" Target="../media/image111.png"/><Relationship Id="rId110" Type="http://schemas.openxmlformats.org/officeDocument/2006/relationships/image" Target="../media/image110.png"/><Relationship Id="rId11" Type="http://schemas.openxmlformats.org/officeDocument/2006/relationships/image" Target="../media/image11.jpeg"/><Relationship Id="rId109" Type="http://schemas.openxmlformats.org/officeDocument/2006/relationships/image" Target="../media/image109.jpeg"/><Relationship Id="rId108" Type="http://schemas.openxmlformats.org/officeDocument/2006/relationships/image" Target="../media/image108.jpeg"/><Relationship Id="rId107" Type="http://schemas.openxmlformats.org/officeDocument/2006/relationships/image" Target="../media/image107.jpeg"/><Relationship Id="rId106" Type="http://schemas.openxmlformats.org/officeDocument/2006/relationships/image" Target="../media/image106.png"/><Relationship Id="rId105" Type="http://schemas.openxmlformats.org/officeDocument/2006/relationships/image" Target="../media/image105.jpeg"/><Relationship Id="rId104" Type="http://schemas.openxmlformats.org/officeDocument/2006/relationships/image" Target="../media/image104.jpeg"/><Relationship Id="rId103" Type="http://schemas.openxmlformats.org/officeDocument/2006/relationships/image" Target="../media/image103.jpeg"/><Relationship Id="rId102" Type="http://schemas.openxmlformats.org/officeDocument/2006/relationships/image" Target="../media/image102.jpeg"/><Relationship Id="rId101" Type="http://schemas.openxmlformats.org/officeDocument/2006/relationships/image" Target="../media/image101.jpeg"/><Relationship Id="rId100" Type="http://schemas.openxmlformats.org/officeDocument/2006/relationships/image" Target="../media/image100.jpeg"/><Relationship Id="rId10" Type="http://schemas.openxmlformats.org/officeDocument/2006/relationships/image" Target="../media/image10.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75565</xdr:colOff>
      <xdr:row>2</xdr:row>
      <xdr:rowOff>1351280</xdr:rowOff>
    </xdr:from>
    <xdr:to>
      <xdr:col>2</xdr:col>
      <xdr:colOff>1651000</xdr:colOff>
      <xdr:row>2</xdr:row>
      <xdr:rowOff>1908810</xdr:rowOff>
    </xdr:to>
    <xdr:pic>
      <xdr:nvPicPr>
        <xdr:cNvPr id="7" name="图片 6" descr="C:\Users\Administrator\Desktop\2139广元家具方案\导医台.png导医台"/>
        <xdr:cNvPicPr>
          <a:picLocks noChangeAspect="1"/>
        </xdr:cNvPicPr>
      </xdr:nvPicPr>
      <xdr:blipFill>
        <a:blip r:embed="rId1">
          <a:clrChange>
            <a:clrFrom>
              <a:srgbClr val="FFFFFF">
                <a:alpha val="100000"/>
              </a:srgbClr>
            </a:clrFrom>
            <a:clrTo>
              <a:srgbClr val="FFFFFF">
                <a:alpha val="100000"/>
                <a:alpha val="0"/>
              </a:srgbClr>
            </a:clrTo>
          </a:clrChange>
        </a:blip>
        <a:srcRect/>
        <a:stretch>
          <a:fillRect/>
        </a:stretch>
      </xdr:blipFill>
      <xdr:spPr>
        <a:xfrm>
          <a:off x="1430020" y="2430780"/>
          <a:ext cx="1575435" cy="557530"/>
        </a:xfrm>
        <a:prstGeom prst="rect">
          <a:avLst/>
        </a:prstGeom>
      </xdr:spPr>
    </xdr:pic>
    <xdr:clientData/>
  </xdr:twoCellAnchor>
  <xdr:twoCellAnchor>
    <xdr:from>
      <xdr:col>2</xdr:col>
      <xdr:colOff>140970</xdr:colOff>
      <xdr:row>5</xdr:row>
      <xdr:rowOff>70485</xdr:rowOff>
    </xdr:from>
    <xdr:to>
      <xdr:col>2</xdr:col>
      <xdr:colOff>1744980</xdr:colOff>
      <xdr:row>5</xdr:row>
      <xdr:rowOff>557530</xdr:rowOff>
    </xdr:to>
    <xdr:pic>
      <xdr:nvPicPr>
        <xdr:cNvPr id="24" name="图片 23" descr="C:\Users\Administrator\Desktop\2139广元家具方案\018-护士站单品.png018-护士站单品"/>
        <xdr:cNvPicPr>
          <a:picLocks noChangeAspect="1"/>
        </xdr:cNvPicPr>
      </xdr:nvPicPr>
      <xdr:blipFill>
        <a:blip r:embed="rId2"/>
        <a:srcRect/>
        <a:stretch>
          <a:fillRect/>
        </a:stretch>
      </xdr:blipFill>
      <xdr:spPr>
        <a:xfrm>
          <a:off x="1495425" y="6737985"/>
          <a:ext cx="1604010" cy="487045"/>
        </a:xfrm>
        <a:prstGeom prst="rect">
          <a:avLst/>
        </a:prstGeom>
      </xdr:spPr>
    </xdr:pic>
    <xdr:clientData/>
  </xdr:twoCellAnchor>
  <xdr:twoCellAnchor>
    <xdr:from>
      <xdr:col>2</xdr:col>
      <xdr:colOff>73660</xdr:colOff>
      <xdr:row>9</xdr:row>
      <xdr:rowOff>1126490</xdr:rowOff>
    </xdr:from>
    <xdr:to>
      <xdr:col>2</xdr:col>
      <xdr:colOff>1640840</xdr:colOff>
      <xdr:row>9</xdr:row>
      <xdr:rowOff>2248535</xdr:rowOff>
    </xdr:to>
    <xdr:pic>
      <xdr:nvPicPr>
        <xdr:cNvPr id="26" name="图片 25"/>
        <xdr:cNvPicPr>
          <a:picLocks noChangeAspect="1"/>
        </xdr:cNvPicPr>
      </xdr:nvPicPr>
      <xdr:blipFill>
        <a:blip r:embed="rId3"/>
        <a:stretch>
          <a:fillRect/>
        </a:stretch>
      </xdr:blipFill>
      <xdr:spPr>
        <a:xfrm>
          <a:off x="1428115" y="10156190"/>
          <a:ext cx="1567180" cy="1122045"/>
        </a:xfrm>
        <a:prstGeom prst="rect">
          <a:avLst/>
        </a:prstGeom>
        <a:noFill/>
        <a:ln w="9525">
          <a:noFill/>
        </a:ln>
      </xdr:spPr>
    </xdr:pic>
    <xdr:clientData/>
  </xdr:twoCellAnchor>
  <xdr:twoCellAnchor>
    <xdr:from>
      <xdr:col>2</xdr:col>
      <xdr:colOff>53340</xdr:colOff>
      <xdr:row>10</xdr:row>
      <xdr:rowOff>1227455</xdr:rowOff>
    </xdr:from>
    <xdr:to>
      <xdr:col>2</xdr:col>
      <xdr:colOff>1734185</xdr:colOff>
      <xdr:row>10</xdr:row>
      <xdr:rowOff>2035175</xdr:rowOff>
    </xdr:to>
    <xdr:pic>
      <xdr:nvPicPr>
        <xdr:cNvPr id="28" name="图片 27"/>
        <xdr:cNvPicPr>
          <a:picLocks noChangeAspect="1"/>
        </xdr:cNvPicPr>
      </xdr:nvPicPr>
      <xdr:blipFill>
        <a:blip r:embed="rId4">
          <a:clrChange>
            <a:clrFrom>
              <a:srgbClr val="FFFFFF">
                <a:alpha val="100000"/>
              </a:srgbClr>
            </a:clrFrom>
            <a:clrTo>
              <a:srgbClr val="FFFFFF">
                <a:alpha val="100000"/>
                <a:alpha val="0"/>
              </a:srgbClr>
            </a:clrTo>
          </a:clrChange>
        </a:blip>
        <a:stretch>
          <a:fillRect/>
        </a:stretch>
      </xdr:blipFill>
      <xdr:spPr>
        <a:xfrm>
          <a:off x="1407795" y="13978255"/>
          <a:ext cx="1680845" cy="807720"/>
        </a:xfrm>
        <a:prstGeom prst="rect">
          <a:avLst/>
        </a:prstGeom>
      </xdr:spPr>
    </xdr:pic>
    <xdr:clientData/>
  </xdr:twoCellAnchor>
  <xdr:twoCellAnchor>
    <xdr:from>
      <xdr:col>2</xdr:col>
      <xdr:colOff>75565</xdr:colOff>
      <xdr:row>11</xdr:row>
      <xdr:rowOff>1196975</xdr:rowOff>
    </xdr:from>
    <xdr:to>
      <xdr:col>2</xdr:col>
      <xdr:colOff>1651635</xdr:colOff>
      <xdr:row>11</xdr:row>
      <xdr:rowOff>1928495</xdr:rowOff>
    </xdr:to>
    <xdr:pic>
      <xdr:nvPicPr>
        <xdr:cNvPr id="43" name="图片 42"/>
        <xdr:cNvPicPr>
          <a:picLocks noChangeAspect="1"/>
        </xdr:cNvPicPr>
      </xdr:nvPicPr>
      <xdr:blipFill>
        <a:blip r:embed="rId5"/>
        <a:stretch>
          <a:fillRect/>
        </a:stretch>
      </xdr:blipFill>
      <xdr:spPr>
        <a:xfrm>
          <a:off x="1430020" y="17757775"/>
          <a:ext cx="1576070" cy="731520"/>
        </a:xfrm>
        <a:prstGeom prst="rect">
          <a:avLst/>
        </a:prstGeom>
        <a:noFill/>
        <a:ln w="9525">
          <a:noFill/>
        </a:ln>
      </xdr:spPr>
    </xdr:pic>
    <xdr:clientData/>
  </xdr:twoCellAnchor>
  <xdr:twoCellAnchor>
    <xdr:from>
      <xdr:col>2</xdr:col>
      <xdr:colOff>130175</xdr:colOff>
      <xdr:row>13</xdr:row>
      <xdr:rowOff>476885</xdr:rowOff>
    </xdr:from>
    <xdr:to>
      <xdr:col>2</xdr:col>
      <xdr:colOff>1712595</xdr:colOff>
      <xdr:row>14</xdr:row>
      <xdr:rowOff>146685</xdr:rowOff>
    </xdr:to>
    <xdr:pic>
      <xdr:nvPicPr>
        <xdr:cNvPr id="48" name="ID_C579556949E547EABD6846A62D1E96B5"/>
        <xdr:cNvPicPr>
          <a:picLocks noChangeAspect="1"/>
        </xdr:cNvPicPr>
      </xdr:nvPicPr>
      <xdr:blipFill>
        <a:blip r:embed="rId6"/>
        <a:stretch>
          <a:fillRect/>
        </a:stretch>
      </xdr:blipFill>
      <xdr:spPr>
        <a:xfrm>
          <a:off x="1484630" y="21723985"/>
          <a:ext cx="1582420" cy="558800"/>
        </a:xfrm>
        <a:prstGeom prst="rect">
          <a:avLst/>
        </a:prstGeom>
        <a:noFill/>
        <a:ln w="9525">
          <a:noFill/>
        </a:ln>
      </xdr:spPr>
    </xdr:pic>
    <xdr:clientData/>
  </xdr:twoCellAnchor>
  <xdr:twoCellAnchor>
    <xdr:from>
      <xdr:col>2</xdr:col>
      <xdr:colOff>456565</xdr:colOff>
      <xdr:row>24</xdr:row>
      <xdr:rowOff>93980</xdr:rowOff>
    </xdr:from>
    <xdr:to>
      <xdr:col>2</xdr:col>
      <xdr:colOff>1400175</xdr:colOff>
      <xdr:row>24</xdr:row>
      <xdr:rowOff>2281555</xdr:rowOff>
    </xdr:to>
    <xdr:pic>
      <xdr:nvPicPr>
        <xdr:cNvPr id="50" name="图片 49" descr="3.2.31.44.02.0001百子中药柜"/>
        <xdr:cNvPicPr>
          <a:picLocks noChangeAspect="1"/>
        </xdr:cNvPicPr>
      </xdr:nvPicPr>
      <xdr:blipFill>
        <a:blip r:embed="rId7"/>
        <a:stretch>
          <a:fillRect/>
        </a:stretch>
      </xdr:blipFill>
      <xdr:spPr>
        <a:xfrm>
          <a:off x="1811020" y="33304480"/>
          <a:ext cx="943610" cy="2187575"/>
        </a:xfrm>
        <a:prstGeom prst="rect">
          <a:avLst/>
        </a:prstGeom>
      </xdr:spPr>
    </xdr:pic>
    <xdr:clientData/>
  </xdr:twoCellAnchor>
  <xdr:twoCellAnchor>
    <xdr:from>
      <xdr:col>2</xdr:col>
      <xdr:colOff>151765</xdr:colOff>
      <xdr:row>25</xdr:row>
      <xdr:rowOff>495935</xdr:rowOff>
    </xdr:from>
    <xdr:to>
      <xdr:col>2</xdr:col>
      <xdr:colOff>1449705</xdr:colOff>
      <xdr:row>25</xdr:row>
      <xdr:rowOff>2334260</xdr:rowOff>
    </xdr:to>
    <xdr:pic>
      <xdr:nvPicPr>
        <xdr:cNvPr id="56" name="图片 55" descr="3.3.10.44.01.0001单面库房药盘架"/>
        <xdr:cNvPicPr>
          <a:picLocks noChangeAspect="1"/>
        </xdr:cNvPicPr>
      </xdr:nvPicPr>
      <xdr:blipFill>
        <a:blip r:embed="rId8"/>
        <a:stretch>
          <a:fillRect/>
        </a:stretch>
      </xdr:blipFill>
      <xdr:spPr>
        <a:xfrm>
          <a:off x="1506220" y="36182935"/>
          <a:ext cx="1297940" cy="1838325"/>
        </a:xfrm>
        <a:prstGeom prst="rect">
          <a:avLst/>
        </a:prstGeom>
      </xdr:spPr>
    </xdr:pic>
    <xdr:clientData/>
  </xdr:twoCellAnchor>
  <xdr:twoCellAnchor>
    <xdr:from>
      <xdr:col>2</xdr:col>
      <xdr:colOff>198120</xdr:colOff>
      <xdr:row>26</xdr:row>
      <xdr:rowOff>369570</xdr:rowOff>
    </xdr:from>
    <xdr:to>
      <xdr:col>2</xdr:col>
      <xdr:colOff>1496060</xdr:colOff>
      <xdr:row>26</xdr:row>
      <xdr:rowOff>2025650</xdr:rowOff>
    </xdr:to>
    <xdr:pic>
      <xdr:nvPicPr>
        <xdr:cNvPr id="66" name="图片 65" descr="3.2.32.44.03.0001单面西药调剂柜"/>
        <xdr:cNvPicPr>
          <a:picLocks noChangeAspect="1"/>
        </xdr:cNvPicPr>
      </xdr:nvPicPr>
      <xdr:blipFill>
        <a:blip r:embed="rId9"/>
        <a:stretch>
          <a:fillRect/>
        </a:stretch>
      </xdr:blipFill>
      <xdr:spPr>
        <a:xfrm>
          <a:off x="1552575" y="38939470"/>
          <a:ext cx="1297940" cy="1656080"/>
        </a:xfrm>
        <a:prstGeom prst="rect">
          <a:avLst/>
        </a:prstGeom>
      </xdr:spPr>
    </xdr:pic>
    <xdr:clientData/>
  </xdr:twoCellAnchor>
  <xdr:twoCellAnchor>
    <xdr:from>
      <xdr:col>2</xdr:col>
      <xdr:colOff>199390</xdr:colOff>
      <xdr:row>27</xdr:row>
      <xdr:rowOff>584200</xdr:rowOff>
    </xdr:from>
    <xdr:to>
      <xdr:col>2</xdr:col>
      <xdr:colOff>1607820</xdr:colOff>
      <xdr:row>27</xdr:row>
      <xdr:rowOff>1438910</xdr:rowOff>
    </xdr:to>
    <xdr:pic>
      <xdr:nvPicPr>
        <xdr:cNvPr id="68" name="ID_BC71BE76F6654884B8BA1EFE758940BA" descr="3.3.04.72.03.0001地台板"/>
        <xdr:cNvPicPr>
          <a:picLocks noChangeAspect="1"/>
        </xdr:cNvPicPr>
      </xdr:nvPicPr>
      <xdr:blipFill>
        <a:blip r:embed="rId10"/>
        <a:stretch>
          <a:fillRect/>
        </a:stretch>
      </xdr:blipFill>
      <xdr:spPr>
        <a:xfrm>
          <a:off x="1553845" y="42354500"/>
          <a:ext cx="1408430" cy="854710"/>
        </a:xfrm>
        <a:prstGeom prst="rect">
          <a:avLst/>
        </a:prstGeom>
      </xdr:spPr>
    </xdr:pic>
    <xdr:clientData/>
  </xdr:twoCellAnchor>
  <xdr:twoCellAnchor>
    <xdr:from>
      <xdr:col>2</xdr:col>
      <xdr:colOff>161925</xdr:colOff>
      <xdr:row>28</xdr:row>
      <xdr:rowOff>935990</xdr:rowOff>
    </xdr:from>
    <xdr:to>
      <xdr:col>2</xdr:col>
      <xdr:colOff>1460500</xdr:colOff>
      <xdr:row>29</xdr:row>
      <xdr:rowOff>889635</xdr:rowOff>
    </xdr:to>
    <xdr:pic>
      <xdr:nvPicPr>
        <xdr:cNvPr id="91" name="图片 90" descr="2.1.07.01.02.0001发药台_R"/>
        <xdr:cNvPicPr>
          <a:picLocks noChangeAspect="1"/>
        </xdr:cNvPicPr>
      </xdr:nvPicPr>
      <xdr:blipFill>
        <a:blip r:embed="rId11"/>
        <a:stretch>
          <a:fillRect/>
        </a:stretch>
      </xdr:blipFill>
      <xdr:spPr>
        <a:xfrm>
          <a:off x="1516380" y="44611290"/>
          <a:ext cx="1298575" cy="906145"/>
        </a:xfrm>
        <a:prstGeom prst="rect">
          <a:avLst/>
        </a:prstGeom>
      </xdr:spPr>
    </xdr:pic>
    <xdr:clientData/>
  </xdr:twoCellAnchor>
  <xdr:twoCellAnchor>
    <xdr:from>
      <xdr:col>2</xdr:col>
      <xdr:colOff>172720</xdr:colOff>
      <xdr:row>31</xdr:row>
      <xdr:rowOff>775335</xdr:rowOff>
    </xdr:from>
    <xdr:to>
      <xdr:col>2</xdr:col>
      <xdr:colOff>1470660</xdr:colOff>
      <xdr:row>31</xdr:row>
      <xdr:rowOff>2613660</xdr:rowOff>
    </xdr:to>
    <xdr:pic>
      <xdr:nvPicPr>
        <xdr:cNvPr id="92" name="图片 91" descr="3.3.10.44.02.0001双面库房药盘架"/>
        <xdr:cNvPicPr>
          <a:picLocks noChangeAspect="1"/>
        </xdr:cNvPicPr>
      </xdr:nvPicPr>
      <xdr:blipFill>
        <a:blip r:embed="rId12"/>
        <a:stretch>
          <a:fillRect/>
        </a:stretch>
      </xdr:blipFill>
      <xdr:spPr>
        <a:xfrm>
          <a:off x="1527175" y="47485935"/>
          <a:ext cx="1297940" cy="1838325"/>
        </a:xfrm>
        <a:prstGeom prst="rect">
          <a:avLst/>
        </a:prstGeom>
      </xdr:spPr>
    </xdr:pic>
    <xdr:clientData/>
  </xdr:twoCellAnchor>
  <xdr:twoCellAnchor>
    <xdr:from>
      <xdr:col>2</xdr:col>
      <xdr:colOff>307340</xdr:colOff>
      <xdr:row>32</xdr:row>
      <xdr:rowOff>365125</xdr:rowOff>
    </xdr:from>
    <xdr:to>
      <xdr:col>2</xdr:col>
      <xdr:colOff>1182370</xdr:colOff>
      <xdr:row>32</xdr:row>
      <xdr:rowOff>2133600</xdr:rowOff>
    </xdr:to>
    <xdr:pic>
      <xdr:nvPicPr>
        <xdr:cNvPr id="95" name="图片 94" descr="3.3.01.44.04.0001库房货架主架-6"/>
        <xdr:cNvPicPr>
          <a:picLocks noChangeAspect="1"/>
        </xdr:cNvPicPr>
      </xdr:nvPicPr>
      <xdr:blipFill>
        <a:blip r:embed="rId13"/>
        <a:stretch>
          <a:fillRect/>
        </a:stretch>
      </xdr:blipFill>
      <xdr:spPr>
        <a:xfrm>
          <a:off x="1661795" y="50238025"/>
          <a:ext cx="875030" cy="1768475"/>
        </a:xfrm>
        <a:prstGeom prst="rect">
          <a:avLst/>
        </a:prstGeom>
      </xdr:spPr>
    </xdr:pic>
    <xdr:clientData/>
  </xdr:twoCellAnchor>
  <xdr:twoCellAnchor>
    <xdr:from>
      <xdr:col>2</xdr:col>
      <xdr:colOff>379730</xdr:colOff>
      <xdr:row>33</xdr:row>
      <xdr:rowOff>90170</xdr:rowOff>
    </xdr:from>
    <xdr:to>
      <xdr:col>2</xdr:col>
      <xdr:colOff>1330960</xdr:colOff>
      <xdr:row>33</xdr:row>
      <xdr:rowOff>2277745</xdr:rowOff>
    </xdr:to>
    <xdr:pic>
      <xdr:nvPicPr>
        <xdr:cNvPr id="104" name="图片 103" descr="3.2.36.44.01.0001中药包柜"/>
        <xdr:cNvPicPr>
          <a:picLocks noChangeAspect="1"/>
        </xdr:cNvPicPr>
      </xdr:nvPicPr>
      <xdr:blipFill>
        <a:blip r:embed="rId14"/>
        <a:stretch>
          <a:fillRect/>
        </a:stretch>
      </xdr:blipFill>
      <xdr:spPr>
        <a:xfrm>
          <a:off x="1734185" y="52401470"/>
          <a:ext cx="951230" cy="2187575"/>
        </a:xfrm>
        <a:prstGeom prst="rect">
          <a:avLst/>
        </a:prstGeom>
      </xdr:spPr>
    </xdr:pic>
    <xdr:clientData/>
  </xdr:twoCellAnchor>
  <xdr:twoCellAnchor>
    <xdr:from>
      <xdr:col>2</xdr:col>
      <xdr:colOff>198120</xdr:colOff>
      <xdr:row>34</xdr:row>
      <xdr:rowOff>443230</xdr:rowOff>
    </xdr:from>
    <xdr:to>
      <xdr:col>2</xdr:col>
      <xdr:colOff>1496060</xdr:colOff>
      <xdr:row>34</xdr:row>
      <xdr:rowOff>1958975</xdr:rowOff>
    </xdr:to>
    <xdr:pic>
      <xdr:nvPicPr>
        <xdr:cNvPr id="105" name="图片 104" descr="3.2.32.44.04.0001双面西药调剂柜"/>
        <xdr:cNvPicPr>
          <a:picLocks noChangeAspect="1"/>
        </xdr:cNvPicPr>
      </xdr:nvPicPr>
      <xdr:blipFill>
        <a:blip r:embed="rId15"/>
        <a:stretch>
          <a:fillRect/>
        </a:stretch>
      </xdr:blipFill>
      <xdr:spPr>
        <a:xfrm>
          <a:off x="1552575" y="55421530"/>
          <a:ext cx="1297940" cy="1515745"/>
        </a:xfrm>
        <a:prstGeom prst="rect">
          <a:avLst/>
        </a:prstGeom>
      </xdr:spPr>
    </xdr:pic>
    <xdr:clientData/>
  </xdr:twoCellAnchor>
  <xdr:twoCellAnchor>
    <xdr:from>
      <xdr:col>2</xdr:col>
      <xdr:colOff>392430</xdr:colOff>
      <xdr:row>36</xdr:row>
      <xdr:rowOff>90170</xdr:rowOff>
    </xdr:from>
    <xdr:to>
      <xdr:col>2</xdr:col>
      <xdr:colOff>1319530</xdr:colOff>
      <xdr:row>36</xdr:row>
      <xdr:rowOff>2277745</xdr:rowOff>
    </xdr:to>
    <xdr:pic>
      <xdr:nvPicPr>
        <xdr:cNvPr id="106" name="图片 105" descr="3.2.20.44.02.0001无门药柜"/>
        <xdr:cNvPicPr>
          <a:picLocks noChangeAspect="1"/>
        </xdr:cNvPicPr>
      </xdr:nvPicPr>
      <xdr:blipFill>
        <a:blip r:embed="rId16"/>
        <a:stretch>
          <a:fillRect/>
        </a:stretch>
      </xdr:blipFill>
      <xdr:spPr>
        <a:xfrm>
          <a:off x="1746885" y="61621670"/>
          <a:ext cx="927100" cy="2187575"/>
        </a:xfrm>
        <a:prstGeom prst="rect">
          <a:avLst/>
        </a:prstGeom>
      </xdr:spPr>
    </xdr:pic>
    <xdr:clientData/>
  </xdr:twoCellAnchor>
  <xdr:twoCellAnchor>
    <xdr:from>
      <xdr:col>2</xdr:col>
      <xdr:colOff>198120</xdr:colOff>
      <xdr:row>35</xdr:row>
      <xdr:rowOff>417195</xdr:rowOff>
    </xdr:from>
    <xdr:to>
      <xdr:col>2</xdr:col>
      <xdr:colOff>1496060</xdr:colOff>
      <xdr:row>35</xdr:row>
      <xdr:rowOff>1985010</xdr:rowOff>
    </xdr:to>
    <xdr:pic>
      <xdr:nvPicPr>
        <xdr:cNvPr id="107" name="图片 106" descr="3.2.32.44.10.0001双面中药调剂柜"/>
        <xdr:cNvPicPr>
          <a:picLocks noChangeAspect="1"/>
        </xdr:cNvPicPr>
      </xdr:nvPicPr>
      <xdr:blipFill>
        <a:blip r:embed="rId17"/>
        <a:stretch>
          <a:fillRect/>
        </a:stretch>
      </xdr:blipFill>
      <xdr:spPr>
        <a:xfrm>
          <a:off x="1552575" y="58633995"/>
          <a:ext cx="1297940" cy="1567815"/>
        </a:xfrm>
        <a:prstGeom prst="rect">
          <a:avLst/>
        </a:prstGeom>
      </xdr:spPr>
    </xdr:pic>
    <xdr:clientData/>
  </xdr:twoCellAnchor>
  <xdr:twoCellAnchor>
    <xdr:from>
      <xdr:col>2</xdr:col>
      <xdr:colOff>474345</xdr:colOff>
      <xdr:row>37</xdr:row>
      <xdr:rowOff>300990</xdr:rowOff>
    </xdr:from>
    <xdr:to>
      <xdr:col>2</xdr:col>
      <xdr:colOff>1294765</xdr:colOff>
      <xdr:row>37</xdr:row>
      <xdr:rowOff>2205355</xdr:rowOff>
    </xdr:to>
    <xdr:pic>
      <xdr:nvPicPr>
        <xdr:cNvPr id="109" name="图片 108" descr="3.2.21.44.01.0001贵重药品柜"/>
        <xdr:cNvPicPr>
          <a:picLocks noChangeAspect="1"/>
        </xdr:cNvPicPr>
      </xdr:nvPicPr>
      <xdr:blipFill>
        <a:blip r:embed="rId18"/>
        <a:stretch>
          <a:fillRect/>
        </a:stretch>
      </xdr:blipFill>
      <xdr:spPr>
        <a:xfrm>
          <a:off x="1828800" y="64270890"/>
          <a:ext cx="820420" cy="1904365"/>
        </a:xfrm>
        <a:prstGeom prst="rect">
          <a:avLst/>
        </a:prstGeom>
      </xdr:spPr>
    </xdr:pic>
    <xdr:clientData/>
  </xdr:twoCellAnchor>
  <xdr:twoCellAnchor>
    <xdr:from>
      <xdr:col>2</xdr:col>
      <xdr:colOff>26035</xdr:colOff>
      <xdr:row>38</xdr:row>
      <xdr:rowOff>650875</xdr:rowOff>
    </xdr:from>
    <xdr:to>
      <xdr:col>2</xdr:col>
      <xdr:colOff>1729105</xdr:colOff>
      <xdr:row>38</xdr:row>
      <xdr:rowOff>1728470</xdr:rowOff>
    </xdr:to>
    <xdr:pic>
      <xdr:nvPicPr>
        <xdr:cNvPr id="110" name="图片 109"/>
        <xdr:cNvPicPr>
          <a:picLocks noChangeAspect="1"/>
        </xdr:cNvPicPr>
      </xdr:nvPicPr>
      <xdr:blipFill>
        <a:blip r:embed="rId19"/>
        <a:stretch>
          <a:fillRect/>
        </a:stretch>
      </xdr:blipFill>
      <xdr:spPr>
        <a:xfrm>
          <a:off x="1380490" y="67059175"/>
          <a:ext cx="1703070" cy="1077595"/>
        </a:xfrm>
        <a:prstGeom prst="rect">
          <a:avLst/>
        </a:prstGeom>
        <a:noFill/>
        <a:ln w="9525">
          <a:noFill/>
        </a:ln>
      </xdr:spPr>
    </xdr:pic>
    <xdr:clientData/>
  </xdr:twoCellAnchor>
  <xdr:twoCellAnchor>
    <xdr:from>
      <xdr:col>2</xdr:col>
      <xdr:colOff>271145</xdr:colOff>
      <xdr:row>41</xdr:row>
      <xdr:rowOff>497205</xdr:rowOff>
    </xdr:from>
    <xdr:to>
      <xdr:col>2</xdr:col>
      <xdr:colOff>1541780</xdr:colOff>
      <xdr:row>44</xdr:row>
      <xdr:rowOff>222250</xdr:rowOff>
    </xdr:to>
    <xdr:pic>
      <xdr:nvPicPr>
        <xdr:cNvPr id="112" name="图片 111" descr="3.2.01.44.29.0001医疗配药操作地柜"/>
        <xdr:cNvPicPr>
          <a:picLocks noChangeAspect="1"/>
        </xdr:cNvPicPr>
      </xdr:nvPicPr>
      <xdr:blipFill>
        <a:blip r:embed="rId20"/>
        <a:stretch>
          <a:fillRect/>
        </a:stretch>
      </xdr:blipFill>
      <xdr:spPr>
        <a:xfrm>
          <a:off x="1625600" y="70664705"/>
          <a:ext cx="1270635" cy="1249045"/>
        </a:xfrm>
        <a:prstGeom prst="rect">
          <a:avLst/>
        </a:prstGeom>
      </xdr:spPr>
    </xdr:pic>
    <xdr:clientData/>
  </xdr:twoCellAnchor>
  <xdr:twoCellAnchor>
    <xdr:from>
      <xdr:col>2</xdr:col>
      <xdr:colOff>53975</xdr:colOff>
      <xdr:row>48</xdr:row>
      <xdr:rowOff>344170</xdr:rowOff>
    </xdr:from>
    <xdr:to>
      <xdr:col>2</xdr:col>
      <xdr:colOff>1673225</xdr:colOff>
      <xdr:row>49</xdr:row>
      <xdr:rowOff>506730</xdr:rowOff>
    </xdr:to>
    <xdr:pic>
      <xdr:nvPicPr>
        <xdr:cNvPr id="113" name="图片 112" descr="3.2.04.44.31.0002医疗配药中柜"/>
        <xdr:cNvPicPr>
          <a:picLocks noChangeAspect="1"/>
        </xdr:cNvPicPr>
      </xdr:nvPicPr>
      <xdr:blipFill>
        <a:blip r:embed="rId21"/>
        <a:stretch>
          <a:fillRect/>
        </a:stretch>
      </xdr:blipFill>
      <xdr:spPr>
        <a:xfrm>
          <a:off x="1408430" y="74067670"/>
          <a:ext cx="1619250" cy="1000760"/>
        </a:xfrm>
        <a:prstGeom prst="rect">
          <a:avLst/>
        </a:prstGeom>
      </xdr:spPr>
    </xdr:pic>
    <xdr:clientData/>
  </xdr:twoCellAnchor>
  <xdr:twoCellAnchor>
    <xdr:from>
      <xdr:col>2</xdr:col>
      <xdr:colOff>97790</xdr:colOff>
      <xdr:row>50</xdr:row>
      <xdr:rowOff>387985</xdr:rowOff>
    </xdr:from>
    <xdr:to>
      <xdr:col>2</xdr:col>
      <xdr:colOff>1654810</xdr:colOff>
      <xdr:row>51</xdr:row>
      <xdr:rowOff>303530</xdr:rowOff>
    </xdr:to>
    <xdr:pic>
      <xdr:nvPicPr>
        <xdr:cNvPr id="129" name="图片 128" descr="3.2.04.44.40.0001医疗配药吊柜"/>
        <xdr:cNvPicPr>
          <a:picLocks noChangeAspect="1"/>
        </xdr:cNvPicPr>
      </xdr:nvPicPr>
      <xdr:blipFill>
        <a:blip r:embed="rId22"/>
        <a:stretch>
          <a:fillRect/>
        </a:stretch>
      </xdr:blipFill>
      <xdr:spPr>
        <a:xfrm>
          <a:off x="1452245" y="75991085"/>
          <a:ext cx="1557020" cy="956945"/>
        </a:xfrm>
        <a:prstGeom prst="rect">
          <a:avLst/>
        </a:prstGeom>
      </xdr:spPr>
    </xdr:pic>
    <xdr:clientData/>
  </xdr:twoCellAnchor>
  <xdr:twoCellAnchor>
    <xdr:from>
      <xdr:col>2</xdr:col>
      <xdr:colOff>444500</xdr:colOff>
      <xdr:row>52</xdr:row>
      <xdr:rowOff>540385</xdr:rowOff>
    </xdr:from>
    <xdr:to>
      <xdr:col>2</xdr:col>
      <xdr:colOff>1262380</xdr:colOff>
      <xdr:row>54</xdr:row>
      <xdr:rowOff>318135</xdr:rowOff>
    </xdr:to>
    <xdr:pic>
      <xdr:nvPicPr>
        <xdr:cNvPr id="132" name="图片 131"/>
        <xdr:cNvPicPr>
          <a:picLocks noChangeAspect="1"/>
        </xdr:cNvPicPr>
      </xdr:nvPicPr>
      <xdr:blipFill>
        <a:blip r:embed="rId23"/>
        <a:stretch>
          <a:fillRect/>
        </a:stretch>
      </xdr:blipFill>
      <xdr:spPr>
        <a:xfrm>
          <a:off x="1798955" y="78226285"/>
          <a:ext cx="817880" cy="1695450"/>
        </a:xfrm>
        <a:prstGeom prst="rect">
          <a:avLst/>
        </a:prstGeom>
        <a:noFill/>
        <a:ln w="9525">
          <a:noFill/>
        </a:ln>
      </xdr:spPr>
    </xdr:pic>
    <xdr:clientData/>
  </xdr:twoCellAnchor>
  <xdr:twoCellAnchor>
    <xdr:from>
      <xdr:col>2</xdr:col>
      <xdr:colOff>151130</xdr:colOff>
      <xdr:row>56</xdr:row>
      <xdr:rowOff>564515</xdr:rowOff>
    </xdr:from>
    <xdr:to>
      <xdr:col>2</xdr:col>
      <xdr:colOff>1334135</xdr:colOff>
      <xdr:row>56</xdr:row>
      <xdr:rowOff>2471420</xdr:rowOff>
    </xdr:to>
    <xdr:pic>
      <xdr:nvPicPr>
        <xdr:cNvPr id="133" name="图片 132"/>
        <xdr:cNvPicPr>
          <a:picLocks noChangeAspect="1"/>
        </xdr:cNvPicPr>
      </xdr:nvPicPr>
      <xdr:blipFill>
        <a:blip r:embed="rId24"/>
        <a:stretch>
          <a:fillRect/>
        </a:stretch>
      </xdr:blipFill>
      <xdr:spPr>
        <a:xfrm>
          <a:off x="1505585" y="81717515"/>
          <a:ext cx="1183005" cy="1906905"/>
        </a:xfrm>
        <a:prstGeom prst="rect">
          <a:avLst/>
        </a:prstGeom>
        <a:noFill/>
        <a:ln w="9525">
          <a:noFill/>
        </a:ln>
      </xdr:spPr>
    </xdr:pic>
    <xdr:clientData/>
  </xdr:twoCellAnchor>
  <xdr:twoCellAnchor>
    <xdr:from>
      <xdr:col>2</xdr:col>
      <xdr:colOff>335915</xdr:colOff>
      <xdr:row>57</xdr:row>
      <xdr:rowOff>538480</xdr:rowOff>
    </xdr:from>
    <xdr:to>
      <xdr:col>2</xdr:col>
      <xdr:colOff>1369060</xdr:colOff>
      <xdr:row>57</xdr:row>
      <xdr:rowOff>2178050</xdr:rowOff>
    </xdr:to>
    <xdr:pic>
      <xdr:nvPicPr>
        <xdr:cNvPr id="138" name="图片 137"/>
        <xdr:cNvPicPr>
          <a:picLocks noChangeAspect="1"/>
        </xdr:cNvPicPr>
      </xdr:nvPicPr>
      <xdr:blipFill>
        <a:blip r:embed="rId25"/>
        <a:stretch>
          <a:fillRect/>
        </a:stretch>
      </xdr:blipFill>
      <xdr:spPr>
        <a:xfrm>
          <a:off x="1690370" y="84777580"/>
          <a:ext cx="1033145" cy="1639570"/>
        </a:xfrm>
        <a:prstGeom prst="rect">
          <a:avLst/>
        </a:prstGeom>
        <a:noFill/>
        <a:ln w="9525">
          <a:noFill/>
        </a:ln>
      </xdr:spPr>
    </xdr:pic>
    <xdr:clientData/>
  </xdr:twoCellAnchor>
  <xdr:twoCellAnchor>
    <xdr:from>
      <xdr:col>2</xdr:col>
      <xdr:colOff>249555</xdr:colOff>
      <xdr:row>58</xdr:row>
      <xdr:rowOff>405765</xdr:rowOff>
    </xdr:from>
    <xdr:to>
      <xdr:col>2</xdr:col>
      <xdr:colOff>1519555</xdr:colOff>
      <xdr:row>58</xdr:row>
      <xdr:rowOff>1986280</xdr:rowOff>
    </xdr:to>
    <xdr:pic>
      <xdr:nvPicPr>
        <xdr:cNvPr id="146" name="图片 145"/>
        <xdr:cNvPicPr>
          <a:picLocks noChangeAspect="1"/>
        </xdr:cNvPicPr>
      </xdr:nvPicPr>
      <xdr:blipFill>
        <a:blip r:embed="rId26"/>
        <a:stretch>
          <a:fillRect/>
        </a:stretch>
      </xdr:blipFill>
      <xdr:spPr>
        <a:xfrm>
          <a:off x="1604010" y="87730965"/>
          <a:ext cx="1270000" cy="1580515"/>
        </a:xfrm>
        <a:prstGeom prst="rect">
          <a:avLst/>
        </a:prstGeom>
        <a:noFill/>
        <a:ln w="9525">
          <a:noFill/>
        </a:ln>
      </xdr:spPr>
    </xdr:pic>
    <xdr:clientData/>
  </xdr:twoCellAnchor>
  <xdr:twoCellAnchor>
    <xdr:from>
      <xdr:col>2</xdr:col>
      <xdr:colOff>314960</xdr:colOff>
      <xdr:row>59</xdr:row>
      <xdr:rowOff>137795</xdr:rowOff>
    </xdr:from>
    <xdr:to>
      <xdr:col>2</xdr:col>
      <xdr:colOff>1593215</xdr:colOff>
      <xdr:row>59</xdr:row>
      <xdr:rowOff>2011680</xdr:rowOff>
    </xdr:to>
    <xdr:pic>
      <xdr:nvPicPr>
        <xdr:cNvPr id="154" name="图片 153"/>
        <xdr:cNvPicPr>
          <a:picLocks noChangeAspect="1"/>
        </xdr:cNvPicPr>
      </xdr:nvPicPr>
      <xdr:blipFill>
        <a:blip r:embed="rId27"/>
        <a:stretch>
          <a:fillRect/>
        </a:stretch>
      </xdr:blipFill>
      <xdr:spPr>
        <a:xfrm>
          <a:off x="1669415" y="90472895"/>
          <a:ext cx="1278255" cy="1873885"/>
        </a:xfrm>
        <a:prstGeom prst="rect">
          <a:avLst/>
        </a:prstGeom>
        <a:noFill/>
        <a:ln w="9525">
          <a:noFill/>
        </a:ln>
      </xdr:spPr>
    </xdr:pic>
    <xdr:clientData/>
  </xdr:twoCellAnchor>
  <xdr:twoCellAnchor>
    <xdr:from>
      <xdr:col>2</xdr:col>
      <xdr:colOff>417195</xdr:colOff>
      <xdr:row>60</xdr:row>
      <xdr:rowOff>295275</xdr:rowOff>
    </xdr:from>
    <xdr:to>
      <xdr:col>2</xdr:col>
      <xdr:colOff>1406525</xdr:colOff>
      <xdr:row>60</xdr:row>
      <xdr:rowOff>1929130</xdr:rowOff>
    </xdr:to>
    <xdr:pic>
      <xdr:nvPicPr>
        <xdr:cNvPr id="157" name="图片 156"/>
        <xdr:cNvPicPr>
          <a:picLocks noChangeAspect="1"/>
        </xdr:cNvPicPr>
      </xdr:nvPicPr>
      <xdr:blipFill>
        <a:blip r:embed="rId28"/>
        <a:stretch>
          <a:fillRect/>
        </a:stretch>
      </xdr:blipFill>
      <xdr:spPr>
        <a:xfrm>
          <a:off x="1771650" y="93627575"/>
          <a:ext cx="989330" cy="1633855"/>
        </a:xfrm>
        <a:prstGeom prst="rect">
          <a:avLst/>
        </a:prstGeom>
        <a:noFill/>
        <a:ln w="9525">
          <a:noFill/>
        </a:ln>
      </xdr:spPr>
    </xdr:pic>
    <xdr:clientData/>
  </xdr:twoCellAnchor>
  <xdr:twoCellAnchor>
    <xdr:from>
      <xdr:col>2</xdr:col>
      <xdr:colOff>339725</xdr:colOff>
      <xdr:row>61</xdr:row>
      <xdr:rowOff>222885</xdr:rowOff>
    </xdr:from>
    <xdr:to>
      <xdr:col>2</xdr:col>
      <xdr:colOff>1731645</xdr:colOff>
      <xdr:row>61</xdr:row>
      <xdr:rowOff>2292985</xdr:rowOff>
    </xdr:to>
    <xdr:pic>
      <xdr:nvPicPr>
        <xdr:cNvPr id="159" name="图片 158"/>
        <xdr:cNvPicPr>
          <a:picLocks noChangeAspect="1"/>
        </xdr:cNvPicPr>
      </xdr:nvPicPr>
      <xdr:blipFill>
        <a:blip r:embed="rId29"/>
        <a:stretch>
          <a:fillRect/>
        </a:stretch>
      </xdr:blipFill>
      <xdr:spPr>
        <a:xfrm>
          <a:off x="1694180" y="96755585"/>
          <a:ext cx="1391920" cy="2070100"/>
        </a:xfrm>
        <a:prstGeom prst="rect">
          <a:avLst/>
        </a:prstGeom>
        <a:noFill/>
        <a:ln w="9525">
          <a:noFill/>
        </a:ln>
      </xdr:spPr>
    </xdr:pic>
    <xdr:clientData/>
  </xdr:twoCellAnchor>
  <xdr:twoCellAnchor>
    <xdr:from>
      <xdr:col>2</xdr:col>
      <xdr:colOff>245745</xdr:colOff>
      <xdr:row>63</xdr:row>
      <xdr:rowOff>490220</xdr:rowOff>
    </xdr:from>
    <xdr:to>
      <xdr:col>2</xdr:col>
      <xdr:colOff>1740535</xdr:colOff>
      <xdr:row>63</xdr:row>
      <xdr:rowOff>1720215</xdr:rowOff>
    </xdr:to>
    <xdr:pic>
      <xdr:nvPicPr>
        <xdr:cNvPr id="161" name="图片 160" descr="3.2.02.44.11.0001医疗配药洗消柜"/>
        <xdr:cNvPicPr>
          <a:picLocks noChangeAspect="1"/>
        </xdr:cNvPicPr>
      </xdr:nvPicPr>
      <xdr:blipFill>
        <a:blip r:embed="rId30"/>
        <a:stretch>
          <a:fillRect/>
        </a:stretch>
      </xdr:blipFill>
      <xdr:spPr>
        <a:xfrm>
          <a:off x="1600200" y="103322120"/>
          <a:ext cx="1494790" cy="1229995"/>
        </a:xfrm>
        <a:prstGeom prst="rect">
          <a:avLst/>
        </a:prstGeom>
      </xdr:spPr>
    </xdr:pic>
    <xdr:clientData/>
  </xdr:twoCellAnchor>
  <xdr:twoCellAnchor>
    <xdr:from>
      <xdr:col>2</xdr:col>
      <xdr:colOff>463550</xdr:colOff>
      <xdr:row>62</xdr:row>
      <xdr:rowOff>409575</xdr:rowOff>
    </xdr:from>
    <xdr:to>
      <xdr:col>2</xdr:col>
      <xdr:colOff>1357630</xdr:colOff>
      <xdr:row>62</xdr:row>
      <xdr:rowOff>2138680</xdr:rowOff>
    </xdr:to>
    <xdr:pic>
      <xdr:nvPicPr>
        <xdr:cNvPr id="162" name="图片 161" descr="治疗柜"/>
        <xdr:cNvPicPr>
          <a:picLocks noChangeAspect="1"/>
        </xdr:cNvPicPr>
      </xdr:nvPicPr>
      <xdr:blipFill>
        <a:blip r:embed="rId31"/>
        <a:stretch>
          <a:fillRect/>
        </a:stretch>
      </xdr:blipFill>
      <xdr:spPr>
        <a:xfrm>
          <a:off x="1818005" y="99774375"/>
          <a:ext cx="894080" cy="1729105"/>
        </a:xfrm>
        <a:prstGeom prst="rect">
          <a:avLst/>
        </a:prstGeom>
      </xdr:spPr>
    </xdr:pic>
    <xdr:clientData/>
  </xdr:twoCellAnchor>
  <xdr:twoCellAnchor>
    <xdr:from>
      <xdr:col>2</xdr:col>
      <xdr:colOff>45720</xdr:colOff>
      <xdr:row>66</xdr:row>
      <xdr:rowOff>285115</xdr:rowOff>
    </xdr:from>
    <xdr:to>
      <xdr:col>2</xdr:col>
      <xdr:colOff>1705610</xdr:colOff>
      <xdr:row>66</xdr:row>
      <xdr:rowOff>1862455</xdr:rowOff>
    </xdr:to>
    <xdr:pic>
      <xdr:nvPicPr>
        <xdr:cNvPr id="163" name="图片 162" descr="诊桌"/>
        <xdr:cNvPicPr>
          <a:picLocks noChangeAspect="1"/>
        </xdr:cNvPicPr>
      </xdr:nvPicPr>
      <xdr:blipFill>
        <a:blip r:embed="rId32"/>
        <a:stretch>
          <a:fillRect/>
        </a:stretch>
      </xdr:blipFill>
      <xdr:spPr>
        <a:xfrm>
          <a:off x="1400175" y="114724815"/>
          <a:ext cx="1659890" cy="1577340"/>
        </a:xfrm>
        <a:prstGeom prst="rect">
          <a:avLst/>
        </a:prstGeom>
      </xdr:spPr>
    </xdr:pic>
    <xdr:clientData/>
  </xdr:twoCellAnchor>
  <xdr:twoCellAnchor>
    <xdr:from>
      <xdr:col>2</xdr:col>
      <xdr:colOff>69850</xdr:colOff>
      <xdr:row>65</xdr:row>
      <xdr:rowOff>276860</xdr:rowOff>
    </xdr:from>
    <xdr:to>
      <xdr:col>2</xdr:col>
      <xdr:colOff>1761490</xdr:colOff>
      <xdr:row>65</xdr:row>
      <xdr:rowOff>2051050</xdr:rowOff>
    </xdr:to>
    <xdr:pic>
      <xdr:nvPicPr>
        <xdr:cNvPr id="164" name="图片 163"/>
        <xdr:cNvPicPr>
          <a:picLocks noChangeAspect="1"/>
        </xdr:cNvPicPr>
      </xdr:nvPicPr>
      <xdr:blipFill>
        <a:blip r:embed="rId33"/>
        <a:srcRect r="9109"/>
        <a:stretch>
          <a:fillRect/>
        </a:stretch>
      </xdr:blipFill>
      <xdr:spPr>
        <a:xfrm>
          <a:off x="1424305" y="111325660"/>
          <a:ext cx="1691640" cy="1774190"/>
        </a:xfrm>
        <a:prstGeom prst="rect">
          <a:avLst/>
        </a:prstGeom>
        <a:noFill/>
        <a:ln w="9525">
          <a:noFill/>
        </a:ln>
      </xdr:spPr>
    </xdr:pic>
    <xdr:clientData/>
  </xdr:twoCellAnchor>
  <xdr:twoCellAnchor>
    <xdr:from>
      <xdr:col>2</xdr:col>
      <xdr:colOff>69215</xdr:colOff>
      <xdr:row>67</xdr:row>
      <xdr:rowOff>829310</xdr:rowOff>
    </xdr:from>
    <xdr:to>
      <xdr:col>2</xdr:col>
      <xdr:colOff>1705610</xdr:colOff>
      <xdr:row>67</xdr:row>
      <xdr:rowOff>1793875</xdr:rowOff>
    </xdr:to>
    <xdr:pic>
      <xdr:nvPicPr>
        <xdr:cNvPr id="165" name="图片 164" descr="C:\Users\Administrator\Desktop\（综合、妇幼、中医院）重点空间全套\妇幼医院\图片19.png图片19"/>
        <xdr:cNvPicPr>
          <a:picLocks noChangeAspect="1"/>
        </xdr:cNvPicPr>
      </xdr:nvPicPr>
      <xdr:blipFill>
        <a:blip r:embed="rId34"/>
        <a:srcRect/>
        <a:stretch>
          <a:fillRect/>
        </a:stretch>
      </xdr:blipFill>
      <xdr:spPr>
        <a:xfrm>
          <a:off x="1423670" y="118964710"/>
          <a:ext cx="1636395" cy="964565"/>
        </a:xfrm>
        <a:prstGeom prst="rect">
          <a:avLst/>
        </a:prstGeom>
      </xdr:spPr>
    </xdr:pic>
    <xdr:clientData/>
  </xdr:twoCellAnchor>
  <xdr:twoCellAnchor>
    <xdr:from>
      <xdr:col>2</xdr:col>
      <xdr:colOff>198120</xdr:colOff>
      <xdr:row>68</xdr:row>
      <xdr:rowOff>581025</xdr:rowOff>
    </xdr:from>
    <xdr:to>
      <xdr:col>2</xdr:col>
      <xdr:colOff>1496695</xdr:colOff>
      <xdr:row>68</xdr:row>
      <xdr:rowOff>1837690</xdr:rowOff>
    </xdr:to>
    <xdr:pic>
      <xdr:nvPicPr>
        <xdr:cNvPr id="166" name="图片 165" descr="3.1.03.01.17.0001诊桌_R"/>
        <xdr:cNvPicPr>
          <a:picLocks noChangeAspect="1"/>
        </xdr:cNvPicPr>
      </xdr:nvPicPr>
      <xdr:blipFill>
        <a:blip r:embed="rId35"/>
        <a:stretch>
          <a:fillRect/>
        </a:stretch>
      </xdr:blipFill>
      <xdr:spPr>
        <a:xfrm>
          <a:off x="1552575" y="122247025"/>
          <a:ext cx="1298575" cy="1256665"/>
        </a:xfrm>
        <a:prstGeom prst="rect">
          <a:avLst/>
        </a:prstGeom>
      </xdr:spPr>
    </xdr:pic>
    <xdr:clientData/>
  </xdr:twoCellAnchor>
  <xdr:twoCellAnchor>
    <xdr:from>
      <xdr:col>2</xdr:col>
      <xdr:colOff>190500</xdr:colOff>
      <xdr:row>69</xdr:row>
      <xdr:rowOff>884555</xdr:rowOff>
    </xdr:from>
    <xdr:to>
      <xdr:col>2</xdr:col>
      <xdr:colOff>1491615</xdr:colOff>
      <xdr:row>69</xdr:row>
      <xdr:rowOff>1613535</xdr:rowOff>
    </xdr:to>
    <xdr:pic>
      <xdr:nvPicPr>
        <xdr:cNvPr id="167" name="图片 166" descr="单品A"/>
        <xdr:cNvPicPr>
          <a:picLocks noChangeAspect="1"/>
        </xdr:cNvPicPr>
      </xdr:nvPicPr>
      <xdr:blipFill>
        <a:blip r:embed="rId36"/>
        <a:stretch>
          <a:fillRect/>
        </a:stretch>
      </xdr:blipFill>
      <xdr:spPr>
        <a:xfrm>
          <a:off x="1544955" y="126297055"/>
          <a:ext cx="1301115" cy="728980"/>
        </a:xfrm>
        <a:prstGeom prst="rect">
          <a:avLst/>
        </a:prstGeom>
      </xdr:spPr>
    </xdr:pic>
    <xdr:clientData/>
  </xdr:twoCellAnchor>
  <xdr:twoCellAnchor>
    <xdr:from>
      <xdr:col>2</xdr:col>
      <xdr:colOff>210820</xdr:colOff>
      <xdr:row>71</xdr:row>
      <xdr:rowOff>337185</xdr:rowOff>
    </xdr:from>
    <xdr:to>
      <xdr:col>2</xdr:col>
      <xdr:colOff>1456055</xdr:colOff>
      <xdr:row>71</xdr:row>
      <xdr:rowOff>1652905</xdr:rowOff>
    </xdr:to>
    <xdr:pic>
      <xdr:nvPicPr>
        <xdr:cNvPr id="168" name="Picture 14"/>
        <xdr:cNvPicPr>
          <a:picLocks noChangeAspect="1" noChangeArrowheads="1"/>
        </xdr:cNvPicPr>
      </xdr:nvPicPr>
      <xdr:blipFill>
        <a:blip r:embed="rId37"/>
        <a:srcRect/>
        <a:stretch>
          <a:fillRect/>
        </a:stretch>
      </xdr:blipFill>
      <xdr:spPr>
        <a:xfrm>
          <a:off x="1565275" y="131871085"/>
          <a:ext cx="1245235" cy="1315720"/>
        </a:xfrm>
        <a:prstGeom prst="rect">
          <a:avLst/>
        </a:prstGeom>
        <a:noFill/>
        <a:ln w="1">
          <a:noFill/>
          <a:miter lim="800000"/>
          <a:headEnd/>
          <a:tailEnd/>
        </a:ln>
      </xdr:spPr>
    </xdr:pic>
    <xdr:clientData/>
  </xdr:twoCellAnchor>
  <xdr:twoCellAnchor>
    <xdr:from>
      <xdr:col>2</xdr:col>
      <xdr:colOff>302260</xdr:colOff>
      <xdr:row>70</xdr:row>
      <xdr:rowOff>370840</xdr:rowOff>
    </xdr:from>
    <xdr:to>
      <xdr:col>2</xdr:col>
      <xdr:colOff>1541145</xdr:colOff>
      <xdr:row>70</xdr:row>
      <xdr:rowOff>2026285</xdr:rowOff>
    </xdr:to>
    <xdr:pic>
      <xdr:nvPicPr>
        <xdr:cNvPr id="169" name="图片 168"/>
        <xdr:cNvPicPr>
          <a:picLocks noChangeAspect="1"/>
        </xdr:cNvPicPr>
      </xdr:nvPicPr>
      <xdr:blipFill>
        <a:blip r:embed="rId38"/>
        <a:stretch>
          <a:fillRect/>
        </a:stretch>
      </xdr:blipFill>
      <xdr:spPr>
        <a:xfrm>
          <a:off x="1656715" y="128831340"/>
          <a:ext cx="1238885" cy="1655445"/>
        </a:xfrm>
        <a:prstGeom prst="rect">
          <a:avLst/>
        </a:prstGeom>
        <a:noFill/>
        <a:ln w="9525">
          <a:noFill/>
        </a:ln>
      </xdr:spPr>
    </xdr:pic>
    <xdr:clientData/>
  </xdr:twoCellAnchor>
  <xdr:twoCellAnchor>
    <xdr:from>
      <xdr:col>2</xdr:col>
      <xdr:colOff>64770</xdr:colOff>
      <xdr:row>72</xdr:row>
      <xdr:rowOff>1558290</xdr:rowOff>
    </xdr:from>
    <xdr:to>
      <xdr:col>2</xdr:col>
      <xdr:colOff>1652270</xdr:colOff>
      <xdr:row>73</xdr:row>
      <xdr:rowOff>664210</xdr:rowOff>
    </xdr:to>
    <xdr:pic>
      <xdr:nvPicPr>
        <xdr:cNvPr id="170" name="ID_DE2F6110F6DB49D9A8E23B64EF047F75"/>
        <xdr:cNvPicPr>
          <a:picLocks noChangeAspect="1" noChangeArrowheads="1"/>
        </xdr:cNvPicPr>
      </xdr:nvPicPr>
      <xdr:blipFill>
        <a:blip r:embed="rId39"/>
        <a:srcRect b="32957"/>
        <a:stretch>
          <a:fillRect/>
        </a:stretch>
      </xdr:blipFill>
      <xdr:spPr>
        <a:xfrm>
          <a:off x="1419225" y="136381490"/>
          <a:ext cx="1587500" cy="871220"/>
        </a:xfrm>
        <a:prstGeom prst="rect">
          <a:avLst/>
        </a:prstGeom>
        <a:noFill/>
        <a:ln w="1">
          <a:noFill/>
          <a:miter lim="800000"/>
          <a:headEnd/>
          <a:tailEnd/>
        </a:ln>
      </xdr:spPr>
    </xdr:pic>
    <xdr:clientData/>
  </xdr:twoCellAnchor>
  <xdr:twoCellAnchor>
    <xdr:from>
      <xdr:col>2</xdr:col>
      <xdr:colOff>413385</xdr:colOff>
      <xdr:row>75</xdr:row>
      <xdr:rowOff>1351280</xdr:rowOff>
    </xdr:from>
    <xdr:to>
      <xdr:col>2</xdr:col>
      <xdr:colOff>1538605</xdr:colOff>
      <xdr:row>76</xdr:row>
      <xdr:rowOff>1350010</xdr:rowOff>
    </xdr:to>
    <xdr:pic>
      <xdr:nvPicPr>
        <xdr:cNvPr id="171" name="ID_DE2F6110F6DB49D9A8E23B64EF047F75"/>
        <xdr:cNvPicPr>
          <a:picLocks noChangeAspect="1" noChangeArrowheads="1"/>
        </xdr:cNvPicPr>
      </xdr:nvPicPr>
      <xdr:blipFill>
        <a:blip r:embed="rId40"/>
        <a:srcRect/>
        <a:stretch>
          <a:fillRect/>
        </a:stretch>
      </xdr:blipFill>
      <xdr:spPr>
        <a:xfrm>
          <a:off x="1767840" y="140467080"/>
          <a:ext cx="1125220" cy="1852930"/>
        </a:xfrm>
        <a:prstGeom prst="rect">
          <a:avLst/>
        </a:prstGeom>
        <a:noFill/>
        <a:ln w="1">
          <a:noFill/>
          <a:miter lim="800000"/>
          <a:headEnd/>
          <a:tailEnd/>
        </a:ln>
      </xdr:spPr>
    </xdr:pic>
    <xdr:clientData/>
  </xdr:twoCellAnchor>
  <xdr:twoCellAnchor>
    <xdr:from>
      <xdr:col>2</xdr:col>
      <xdr:colOff>287655</xdr:colOff>
      <xdr:row>78</xdr:row>
      <xdr:rowOff>86995</xdr:rowOff>
    </xdr:from>
    <xdr:to>
      <xdr:col>2</xdr:col>
      <xdr:colOff>1416050</xdr:colOff>
      <xdr:row>78</xdr:row>
      <xdr:rowOff>2274570</xdr:rowOff>
    </xdr:to>
    <xdr:pic>
      <xdr:nvPicPr>
        <xdr:cNvPr id="172" name="图片 171" descr="2.2.07.44.15.0001资料柜"/>
        <xdr:cNvPicPr>
          <a:picLocks noChangeAspect="1"/>
        </xdr:cNvPicPr>
      </xdr:nvPicPr>
      <xdr:blipFill>
        <a:blip r:embed="rId41"/>
        <a:stretch>
          <a:fillRect/>
        </a:stretch>
      </xdr:blipFill>
      <xdr:spPr>
        <a:xfrm>
          <a:off x="1642110" y="147699095"/>
          <a:ext cx="1128395" cy="2187575"/>
        </a:xfrm>
        <a:prstGeom prst="rect">
          <a:avLst/>
        </a:prstGeom>
      </xdr:spPr>
    </xdr:pic>
    <xdr:clientData/>
  </xdr:twoCellAnchor>
  <xdr:twoCellAnchor>
    <xdr:from>
      <xdr:col>2</xdr:col>
      <xdr:colOff>657860</xdr:colOff>
      <xdr:row>79</xdr:row>
      <xdr:rowOff>603250</xdr:rowOff>
    </xdr:from>
    <xdr:to>
      <xdr:col>2</xdr:col>
      <xdr:colOff>1036320</xdr:colOff>
      <xdr:row>79</xdr:row>
      <xdr:rowOff>1590675</xdr:rowOff>
    </xdr:to>
    <xdr:pic>
      <xdr:nvPicPr>
        <xdr:cNvPr id="173" name="图片 8"/>
        <xdr:cNvPicPr>
          <a:picLocks noChangeAspect="1" noChangeArrowheads="1"/>
        </xdr:cNvPicPr>
      </xdr:nvPicPr>
      <xdr:blipFill>
        <a:blip r:embed="rId42"/>
        <a:srcRect/>
        <a:stretch>
          <a:fillRect/>
        </a:stretch>
      </xdr:blipFill>
      <xdr:spPr>
        <a:xfrm>
          <a:off x="2012315" y="151072850"/>
          <a:ext cx="378460" cy="987425"/>
        </a:xfrm>
        <a:prstGeom prst="rect">
          <a:avLst/>
        </a:prstGeom>
        <a:noFill/>
        <a:ln w="9525">
          <a:noFill/>
          <a:miter lim="800000"/>
          <a:headEnd/>
          <a:tailEnd/>
        </a:ln>
      </xdr:spPr>
    </xdr:pic>
    <xdr:clientData/>
  </xdr:twoCellAnchor>
  <xdr:twoCellAnchor>
    <xdr:from>
      <xdr:col>2</xdr:col>
      <xdr:colOff>146050</xdr:colOff>
      <xdr:row>77</xdr:row>
      <xdr:rowOff>507365</xdr:rowOff>
    </xdr:from>
    <xdr:to>
      <xdr:col>2</xdr:col>
      <xdr:colOff>1723390</xdr:colOff>
      <xdr:row>77</xdr:row>
      <xdr:rowOff>1824355</xdr:rowOff>
    </xdr:to>
    <xdr:pic>
      <xdr:nvPicPr>
        <xdr:cNvPr id="174" name="图片 173"/>
        <xdr:cNvPicPr>
          <a:picLocks noChangeAspect="1"/>
        </xdr:cNvPicPr>
      </xdr:nvPicPr>
      <xdr:blipFill>
        <a:blip r:embed="rId43"/>
        <a:stretch>
          <a:fillRect/>
        </a:stretch>
      </xdr:blipFill>
      <xdr:spPr>
        <a:xfrm>
          <a:off x="1500505" y="144030065"/>
          <a:ext cx="1577340" cy="1316990"/>
        </a:xfrm>
        <a:prstGeom prst="rect">
          <a:avLst/>
        </a:prstGeom>
        <a:noFill/>
        <a:ln w="9525">
          <a:noFill/>
        </a:ln>
      </xdr:spPr>
    </xdr:pic>
    <xdr:clientData/>
  </xdr:twoCellAnchor>
  <xdr:twoCellAnchor>
    <xdr:from>
      <xdr:col>2</xdr:col>
      <xdr:colOff>197485</xdr:colOff>
      <xdr:row>81</xdr:row>
      <xdr:rowOff>642620</xdr:rowOff>
    </xdr:from>
    <xdr:to>
      <xdr:col>2</xdr:col>
      <xdr:colOff>1668780</xdr:colOff>
      <xdr:row>81</xdr:row>
      <xdr:rowOff>1935480</xdr:rowOff>
    </xdr:to>
    <xdr:pic>
      <xdr:nvPicPr>
        <xdr:cNvPr id="175" name="图片 174" descr="3.5.12.74.03.0001实验凳"/>
        <xdr:cNvPicPr>
          <a:picLocks noChangeAspect="1"/>
        </xdr:cNvPicPr>
      </xdr:nvPicPr>
      <xdr:blipFill>
        <a:blip r:embed="rId44"/>
        <a:stretch>
          <a:fillRect/>
        </a:stretch>
      </xdr:blipFill>
      <xdr:spPr>
        <a:xfrm>
          <a:off x="1551940" y="156433520"/>
          <a:ext cx="1471295" cy="1292860"/>
        </a:xfrm>
        <a:prstGeom prst="rect">
          <a:avLst/>
        </a:prstGeom>
      </xdr:spPr>
    </xdr:pic>
    <xdr:clientData/>
  </xdr:twoCellAnchor>
  <xdr:twoCellAnchor>
    <xdr:from>
      <xdr:col>2</xdr:col>
      <xdr:colOff>380365</xdr:colOff>
      <xdr:row>82</xdr:row>
      <xdr:rowOff>351155</xdr:rowOff>
    </xdr:from>
    <xdr:to>
      <xdr:col>2</xdr:col>
      <xdr:colOff>1635760</xdr:colOff>
      <xdr:row>82</xdr:row>
      <xdr:rowOff>1918335</xdr:rowOff>
    </xdr:to>
    <xdr:grpSp>
      <xdr:nvGrpSpPr>
        <xdr:cNvPr id="176" name="组合 175"/>
        <xdr:cNvGrpSpPr/>
      </xdr:nvGrpSpPr>
      <xdr:grpSpPr>
        <a:xfrm>
          <a:off x="1734820" y="158580455"/>
          <a:ext cx="1255395" cy="1567180"/>
          <a:chOff x="1528441" y="43805474"/>
          <a:chExt cx="1233016" cy="1009650"/>
        </a:xfrm>
      </xdr:grpSpPr>
      <xdr:pic>
        <xdr:nvPicPr>
          <xdr:cNvPr id="177" name="图片 10"/>
          <xdr:cNvPicPr>
            <a:picLocks noChangeAspect="1" noChangeArrowheads="1"/>
          </xdr:cNvPicPr>
        </xdr:nvPicPr>
        <xdr:blipFill>
          <a:blip r:embed="rId45" cstate="print"/>
          <a:srcRect/>
          <a:stretch>
            <a:fillRect/>
          </a:stretch>
        </xdr:blipFill>
        <xdr:spPr>
          <a:xfrm>
            <a:off x="1528441" y="44038837"/>
            <a:ext cx="867418" cy="585788"/>
          </a:xfrm>
          <a:prstGeom prst="rect">
            <a:avLst/>
          </a:prstGeom>
          <a:noFill/>
          <a:ln w="9525">
            <a:noFill/>
            <a:miter lim="800000"/>
            <a:headEnd/>
            <a:tailEnd/>
          </a:ln>
        </xdr:spPr>
      </xdr:pic>
      <xdr:pic>
        <xdr:nvPicPr>
          <xdr:cNvPr id="178" name="图片 11"/>
          <xdr:cNvPicPr>
            <a:picLocks noChangeAspect="1" noChangeArrowheads="1"/>
          </xdr:cNvPicPr>
        </xdr:nvPicPr>
        <xdr:blipFill>
          <a:blip r:embed="rId46" cstate="print"/>
          <a:srcRect/>
          <a:stretch>
            <a:fillRect/>
          </a:stretch>
        </xdr:blipFill>
        <xdr:spPr>
          <a:xfrm>
            <a:off x="2357438" y="43805474"/>
            <a:ext cx="404019" cy="1009650"/>
          </a:xfrm>
          <a:prstGeom prst="rect">
            <a:avLst/>
          </a:prstGeom>
          <a:noFill/>
          <a:ln w="9525">
            <a:noFill/>
            <a:miter lim="800000"/>
            <a:headEnd/>
            <a:tailEnd/>
          </a:ln>
        </xdr:spPr>
      </xdr:pic>
    </xdr:grpSp>
    <xdr:clientData/>
  </xdr:twoCellAnchor>
  <xdr:twoCellAnchor>
    <xdr:from>
      <xdr:col>2</xdr:col>
      <xdr:colOff>357505</xdr:colOff>
      <xdr:row>83</xdr:row>
      <xdr:rowOff>520700</xdr:rowOff>
    </xdr:from>
    <xdr:to>
      <xdr:col>2</xdr:col>
      <xdr:colOff>1456055</xdr:colOff>
      <xdr:row>83</xdr:row>
      <xdr:rowOff>1435735</xdr:rowOff>
    </xdr:to>
    <xdr:pic>
      <xdr:nvPicPr>
        <xdr:cNvPr id="179" name="图片 2"/>
        <xdr:cNvPicPr>
          <a:picLocks noChangeAspect="1" noChangeArrowheads="1"/>
        </xdr:cNvPicPr>
      </xdr:nvPicPr>
      <xdr:blipFill>
        <a:blip r:embed="rId47"/>
        <a:srcRect/>
        <a:stretch>
          <a:fillRect/>
        </a:stretch>
      </xdr:blipFill>
      <xdr:spPr>
        <a:xfrm>
          <a:off x="1711960" y="161188400"/>
          <a:ext cx="1098550" cy="915035"/>
        </a:xfrm>
        <a:prstGeom prst="rect">
          <a:avLst/>
        </a:prstGeom>
        <a:noFill/>
        <a:ln w="9525">
          <a:noFill/>
          <a:miter lim="800000"/>
          <a:headEnd/>
          <a:tailEnd/>
        </a:ln>
      </xdr:spPr>
    </xdr:pic>
    <xdr:clientData/>
  </xdr:twoCellAnchor>
  <xdr:twoCellAnchor>
    <xdr:from>
      <xdr:col>2</xdr:col>
      <xdr:colOff>198120</xdr:colOff>
      <xdr:row>84</xdr:row>
      <xdr:rowOff>771525</xdr:rowOff>
    </xdr:from>
    <xdr:to>
      <xdr:col>2</xdr:col>
      <xdr:colOff>1496695</xdr:colOff>
      <xdr:row>84</xdr:row>
      <xdr:rowOff>1668145</xdr:rowOff>
    </xdr:to>
    <xdr:pic>
      <xdr:nvPicPr>
        <xdr:cNvPr id="180" name="图片 179" descr="2.1.09.01.02.0001抽血台_R"/>
        <xdr:cNvPicPr>
          <a:picLocks noChangeAspect="1"/>
        </xdr:cNvPicPr>
      </xdr:nvPicPr>
      <xdr:blipFill>
        <a:blip r:embed="rId48"/>
        <a:stretch>
          <a:fillRect/>
        </a:stretch>
      </xdr:blipFill>
      <xdr:spPr>
        <a:xfrm>
          <a:off x="1552575" y="163877625"/>
          <a:ext cx="1298575" cy="896620"/>
        </a:xfrm>
        <a:prstGeom prst="rect">
          <a:avLst/>
        </a:prstGeom>
      </xdr:spPr>
    </xdr:pic>
    <xdr:clientData/>
  </xdr:twoCellAnchor>
  <xdr:twoCellAnchor>
    <xdr:from>
      <xdr:col>2</xdr:col>
      <xdr:colOff>198120</xdr:colOff>
      <xdr:row>85</xdr:row>
      <xdr:rowOff>773430</xdr:rowOff>
    </xdr:from>
    <xdr:to>
      <xdr:col>2</xdr:col>
      <xdr:colOff>1496695</xdr:colOff>
      <xdr:row>85</xdr:row>
      <xdr:rowOff>1666240</xdr:rowOff>
    </xdr:to>
    <xdr:pic>
      <xdr:nvPicPr>
        <xdr:cNvPr id="181" name="图片 180" descr="2.2.03.01.03.0002活动分类垃圾柜"/>
        <xdr:cNvPicPr>
          <a:picLocks noChangeAspect="1"/>
        </xdr:cNvPicPr>
      </xdr:nvPicPr>
      <xdr:blipFill>
        <a:blip r:embed="rId49"/>
        <a:stretch>
          <a:fillRect/>
        </a:stretch>
      </xdr:blipFill>
      <xdr:spPr>
        <a:xfrm>
          <a:off x="1552575" y="167524430"/>
          <a:ext cx="1298575" cy="892810"/>
        </a:xfrm>
        <a:prstGeom prst="rect">
          <a:avLst/>
        </a:prstGeom>
      </xdr:spPr>
    </xdr:pic>
    <xdr:clientData/>
  </xdr:twoCellAnchor>
  <xdr:twoCellAnchor>
    <xdr:from>
      <xdr:col>2</xdr:col>
      <xdr:colOff>196850</xdr:colOff>
      <xdr:row>87</xdr:row>
      <xdr:rowOff>361950</xdr:rowOff>
    </xdr:from>
    <xdr:to>
      <xdr:col>2</xdr:col>
      <xdr:colOff>1494790</xdr:colOff>
      <xdr:row>87</xdr:row>
      <xdr:rowOff>2032635</xdr:rowOff>
    </xdr:to>
    <xdr:pic>
      <xdr:nvPicPr>
        <xdr:cNvPr id="182" name="图片 181" descr="3.1.23.04.67.0001茶几"/>
        <xdr:cNvPicPr>
          <a:picLocks noChangeAspect="1"/>
        </xdr:cNvPicPr>
      </xdr:nvPicPr>
      <xdr:blipFill>
        <a:blip r:embed="rId50"/>
        <a:stretch>
          <a:fillRect/>
        </a:stretch>
      </xdr:blipFill>
      <xdr:spPr>
        <a:xfrm>
          <a:off x="1551305" y="175660050"/>
          <a:ext cx="1297940" cy="1670685"/>
        </a:xfrm>
        <a:prstGeom prst="rect">
          <a:avLst/>
        </a:prstGeom>
      </xdr:spPr>
    </xdr:pic>
    <xdr:clientData/>
  </xdr:twoCellAnchor>
  <xdr:twoCellAnchor>
    <xdr:from>
      <xdr:col>2</xdr:col>
      <xdr:colOff>222885</xdr:colOff>
      <xdr:row>86</xdr:row>
      <xdr:rowOff>651510</xdr:rowOff>
    </xdr:from>
    <xdr:to>
      <xdr:col>2</xdr:col>
      <xdr:colOff>1648460</xdr:colOff>
      <xdr:row>86</xdr:row>
      <xdr:rowOff>1778635</xdr:rowOff>
    </xdr:to>
    <xdr:pic>
      <xdr:nvPicPr>
        <xdr:cNvPr id="183" name="ID_B725C3B1B0184E9B8FA23EF44303F913" descr="C:\Documents and Settings\Administrator\Application Data\Tencent\Users\459585657\QQ\WinTemp\RichOle\~X(@CA{H{LVUOCPQK%{)7P7.jpg"/>
        <xdr:cNvPicPr>
          <a:picLocks noChangeAspect="1" noChangeArrowheads="1"/>
        </xdr:cNvPicPr>
      </xdr:nvPicPr>
      <xdr:blipFill>
        <a:blip r:embed="rId51"/>
        <a:srcRect/>
        <a:stretch>
          <a:fillRect/>
        </a:stretch>
      </xdr:blipFill>
      <xdr:spPr>
        <a:xfrm>
          <a:off x="1577340" y="170755310"/>
          <a:ext cx="1425575" cy="1127125"/>
        </a:xfrm>
        <a:prstGeom prst="rect">
          <a:avLst/>
        </a:prstGeom>
        <a:noFill/>
        <a:ln w="9525">
          <a:noFill/>
          <a:miter lim="800000"/>
          <a:headEnd/>
          <a:tailEnd/>
        </a:ln>
      </xdr:spPr>
    </xdr:pic>
    <xdr:clientData/>
  </xdr:twoCellAnchor>
  <xdr:twoCellAnchor>
    <xdr:from>
      <xdr:col>2</xdr:col>
      <xdr:colOff>197485</xdr:colOff>
      <xdr:row>88</xdr:row>
      <xdr:rowOff>607060</xdr:rowOff>
    </xdr:from>
    <xdr:to>
      <xdr:col>2</xdr:col>
      <xdr:colOff>1495425</xdr:colOff>
      <xdr:row>88</xdr:row>
      <xdr:rowOff>1814195</xdr:rowOff>
    </xdr:to>
    <xdr:pic>
      <xdr:nvPicPr>
        <xdr:cNvPr id="184" name="图片 183" descr="3.5.20.31.61.1001接待沙发"/>
        <xdr:cNvPicPr>
          <a:picLocks noChangeAspect="1"/>
        </xdr:cNvPicPr>
      </xdr:nvPicPr>
      <xdr:blipFill>
        <a:blip r:embed="rId52"/>
        <a:stretch>
          <a:fillRect/>
        </a:stretch>
      </xdr:blipFill>
      <xdr:spPr>
        <a:xfrm>
          <a:off x="1551940" y="178343560"/>
          <a:ext cx="1297940" cy="1207135"/>
        </a:xfrm>
        <a:prstGeom prst="rect">
          <a:avLst/>
        </a:prstGeom>
      </xdr:spPr>
    </xdr:pic>
    <xdr:clientData/>
  </xdr:twoCellAnchor>
  <xdr:twoCellAnchor>
    <xdr:from>
      <xdr:col>2</xdr:col>
      <xdr:colOff>197485</xdr:colOff>
      <xdr:row>90</xdr:row>
      <xdr:rowOff>332740</xdr:rowOff>
    </xdr:from>
    <xdr:to>
      <xdr:col>2</xdr:col>
      <xdr:colOff>1495425</xdr:colOff>
      <xdr:row>90</xdr:row>
      <xdr:rowOff>2058035</xdr:rowOff>
    </xdr:to>
    <xdr:pic>
      <xdr:nvPicPr>
        <xdr:cNvPr id="185" name="图片 184" descr="2.1.21.01.03.0001雾化台"/>
        <xdr:cNvPicPr>
          <a:picLocks noChangeAspect="1"/>
        </xdr:cNvPicPr>
      </xdr:nvPicPr>
      <xdr:blipFill>
        <a:blip r:embed="rId53"/>
        <a:stretch>
          <a:fillRect/>
        </a:stretch>
      </xdr:blipFill>
      <xdr:spPr>
        <a:xfrm>
          <a:off x="1551940" y="184139840"/>
          <a:ext cx="1297940" cy="1725295"/>
        </a:xfrm>
        <a:prstGeom prst="rect">
          <a:avLst/>
        </a:prstGeom>
      </xdr:spPr>
    </xdr:pic>
    <xdr:clientData/>
  </xdr:twoCellAnchor>
  <xdr:twoCellAnchor>
    <xdr:from>
      <xdr:col>2</xdr:col>
      <xdr:colOff>198120</xdr:colOff>
      <xdr:row>89</xdr:row>
      <xdr:rowOff>686435</xdr:rowOff>
    </xdr:from>
    <xdr:to>
      <xdr:col>2</xdr:col>
      <xdr:colOff>1496060</xdr:colOff>
      <xdr:row>89</xdr:row>
      <xdr:rowOff>1744980</xdr:rowOff>
    </xdr:to>
    <xdr:pic>
      <xdr:nvPicPr>
        <xdr:cNvPr id="186" name="图片 185" descr="3.5.09.31.01.0001胎监椅"/>
        <xdr:cNvPicPr>
          <a:picLocks noChangeAspect="1"/>
        </xdr:cNvPicPr>
      </xdr:nvPicPr>
      <xdr:blipFill>
        <a:blip r:embed="rId54"/>
        <a:stretch>
          <a:fillRect/>
        </a:stretch>
      </xdr:blipFill>
      <xdr:spPr>
        <a:xfrm>
          <a:off x="1552575" y="181750335"/>
          <a:ext cx="1297940" cy="1058545"/>
        </a:xfrm>
        <a:prstGeom prst="rect">
          <a:avLst/>
        </a:prstGeom>
      </xdr:spPr>
    </xdr:pic>
    <xdr:clientData/>
  </xdr:twoCellAnchor>
  <xdr:twoCellAnchor>
    <xdr:from>
      <xdr:col>2</xdr:col>
      <xdr:colOff>273685</xdr:colOff>
      <xdr:row>91</xdr:row>
      <xdr:rowOff>605155</xdr:rowOff>
    </xdr:from>
    <xdr:to>
      <xdr:col>2</xdr:col>
      <xdr:colOff>1572260</xdr:colOff>
      <xdr:row>91</xdr:row>
      <xdr:rowOff>1965960</xdr:rowOff>
    </xdr:to>
    <xdr:pic>
      <xdr:nvPicPr>
        <xdr:cNvPr id="187" name="图片 186" descr="3.5.19.31.01.0001儿童座椅"/>
        <xdr:cNvPicPr>
          <a:picLocks noChangeAspect="1"/>
        </xdr:cNvPicPr>
      </xdr:nvPicPr>
      <xdr:blipFill>
        <a:blip r:embed="rId55"/>
        <a:stretch>
          <a:fillRect/>
        </a:stretch>
      </xdr:blipFill>
      <xdr:spPr>
        <a:xfrm>
          <a:off x="1628140" y="186850655"/>
          <a:ext cx="1298575" cy="1360805"/>
        </a:xfrm>
        <a:prstGeom prst="rect">
          <a:avLst/>
        </a:prstGeom>
      </xdr:spPr>
    </xdr:pic>
    <xdr:clientData/>
  </xdr:twoCellAnchor>
  <xdr:twoCellAnchor>
    <xdr:from>
      <xdr:col>2</xdr:col>
      <xdr:colOff>227330</xdr:colOff>
      <xdr:row>93</xdr:row>
      <xdr:rowOff>766445</xdr:rowOff>
    </xdr:from>
    <xdr:to>
      <xdr:col>2</xdr:col>
      <xdr:colOff>1619885</xdr:colOff>
      <xdr:row>93</xdr:row>
      <xdr:rowOff>1685290</xdr:rowOff>
    </xdr:to>
    <xdr:pic>
      <xdr:nvPicPr>
        <xdr:cNvPr id="188" name="图片 187" descr="注射台"/>
        <xdr:cNvPicPr>
          <a:picLocks noChangeAspect="1"/>
        </xdr:cNvPicPr>
      </xdr:nvPicPr>
      <xdr:blipFill>
        <a:blip r:embed="rId56"/>
        <a:stretch>
          <a:fillRect/>
        </a:stretch>
      </xdr:blipFill>
      <xdr:spPr>
        <a:xfrm>
          <a:off x="1581785" y="192803145"/>
          <a:ext cx="1392555" cy="918845"/>
        </a:xfrm>
        <a:prstGeom prst="rect">
          <a:avLst/>
        </a:prstGeom>
      </xdr:spPr>
    </xdr:pic>
    <xdr:clientData/>
  </xdr:twoCellAnchor>
  <xdr:twoCellAnchor>
    <xdr:from>
      <xdr:col>2</xdr:col>
      <xdr:colOff>198120</xdr:colOff>
      <xdr:row>94</xdr:row>
      <xdr:rowOff>614680</xdr:rowOff>
    </xdr:from>
    <xdr:to>
      <xdr:col>2</xdr:col>
      <xdr:colOff>1496060</xdr:colOff>
      <xdr:row>94</xdr:row>
      <xdr:rowOff>1809115</xdr:rowOff>
    </xdr:to>
    <xdr:pic>
      <xdr:nvPicPr>
        <xdr:cNvPr id="189" name="图片 188" descr="3.5.10.61.01.0001注射椅"/>
        <xdr:cNvPicPr>
          <a:picLocks noChangeAspect="1"/>
        </xdr:cNvPicPr>
      </xdr:nvPicPr>
      <xdr:blipFill>
        <a:blip r:embed="rId57"/>
        <a:stretch>
          <a:fillRect/>
        </a:stretch>
      </xdr:blipFill>
      <xdr:spPr>
        <a:xfrm>
          <a:off x="1552575" y="195394580"/>
          <a:ext cx="1297940" cy="1194435"/>
        </a:xfrm>
        <a:prstGeom prst="rect">
          <a:avLst/>
        </a:prstGeom>
      </xdr:spPr>
    </xdr:pic>
    <xdr:clientData/>
  </xdr:twoCellAnchor>
  <xdr:twoCellAnchor>
    <xdr:from>
      <xdr:col>2</xdr:col>
      <xdr:colOff>198120</xdr:colOff>
      <xdr:row>95</xdr:row>
      <xdr:rowOff>698500</xdr:rowOff>
    </xdr:from>
    <xdr:to>
      <xdr:col>2</xdr:col>
      <xdr:colOff>1496060</xdr:colOff>
      <xdr:row>95</xdr:row>
      <xdr:rowOff>1732915</xdr:rowOff>
    </xdr:to>
    <xdr:pic>
      <xdr:nvPicPr>
        <xdr:cNvPr id="190" name="图片 189" descr="3.5.22.31.42.0002等候沙发_L"/>
        <xdr:cNvPicPr>
          <a:picLocks noChangeAspect="1"/>
        </xdr:cNvPicPr>
      </xdr:nvPicPr>
      <xdr:blipFill>
        <a:blip r:embed="rId58"/>
        <a:stretch>
          <a:fillRect/>
        </a:stretch>
      </xdr:blipFill>
      <xdr:spPr>
        <a:xfrm>
          <a:off x="1552575" y="197916800"/>
          <a:ext cx="1297940" cy="1034415"/>
        </a:xfrm>
        <a:prstGeom prst="rect">
          <a:avLst/>
        </a:prstGeom>
      </xdr:spPr>
    </xdr:pic>
    <xdr:clientData/>
  </xdr:twoCellAnchor>
  <xdr:twoCellAnchor>
    <xdr:from>
      <xdr:col>2</xdr:col>
      <xdr:colOff>54610</xdr:colOff>
      <xdr:row>97</xdr:row>
      <xdr:rowOff>833755</xdr:rowOff>
    </xdr:from>
    <xdr:to>
      <xdr:col>2</xdr:col>
      <xdr:colOff>1739265</xdr:colOff>
      <xdr:row>97</xdr:row>
      <xdr:rowOff>1641475</xdr:rowOff>
    </xdr:to>
    <xdr:pic>
      <xdr:nvPicPr>
        <xdr:cNvPr id="191" name="图片 190"/>
        <xdr:cNvPicPr>
          <a:picLocks noChangeAspect="1"/>
        </xdr:cNvPicPr>
      </xdr:nvPicPr>
      <xdr:blipFill>
        <a:blip r:embed="rId59"/>
        <a:stretch>
          <a:fillRect/>
        </a:stretch>
      </xdr:blipFill>
      <xdr:spPr>
        <a:xfrm>
          <a:off x="1409065" y="203424155"/>
          <a:ext cx="1684655" cy="807720"/>
        </a:xfrm>
        <a:prstGeom prst="rect">
          <a:avLst/>
        </a:prstGeom>
        <a:noFill/>
        <a:ln w="9525">
          <a:noFill/>
        </a:ln>
      </xdr:spPr>
    </xdr:pic>
    <xdr:clientData/>
  </xdr:twoCellAnchor>
  <xdr:twoCellAnchor>
    <xdr:from>
      <xdr:col>2</xdr:col>
      <xdr:colOff>64770</xdr:colOff>
      <xdr:row>96</xdr:row>
      <xdr:rowOff>699770</xdr:rowOff>
    </xdr:from>
    <xdr:to>
      <xdr:col>2</xdr:col>
      <xdr:colOff>1772920</xdr:colOff>
      <xdr:row>96</xdr:row>
      <xdr:rowOff>1848485</xdr:rowOff>
    </xdr:to>
    <xdr:pic>
      <xdr:nvPicPr>
        <xdr:cNvPr id="192" name="ID_3EE0EC3FAC0345F38A108F633DD8B5E8" descr="候诊椅2"/>
        <xdr:cNvPicPr>
          <a:picLocks noChangeAspect="1"/>
        </xdr:cNvPicPr>
      </xdr:nvPicPr>
      <xdr:blipFill>
        <a:blip r:embed="rId60"/>
        <a:stretch>
          <a:fillRect/>
        </a:stretch>
      </xdr:blipFill>
      <xdr:spPr>
        <a:xfrm>
          <a:off x="1419225" y="200851770"/>
          <a:ext cx="1706880" cy="1148715"/>
        </a:xfrm>
        <a:prstGeom prst="rect">
          <a:avLst/>
        </a:prstGeom>
      </xdr:spPr>
    </xdr:pic>
    <xdr:clientData/>
  </xdr:twoCellAnchor>
  <xdr:twoCellAnchor>
    <xdr:from>
      <xdr:col>2</xdr:col>
      <xdr:colOff>209550</xdr:colOff>
      <xdr:row>98</xdr:row>
      <xdr:rowOff>956945</xdr:rowOff>
    </xdr:from>
    <xdr:to>
      <xdr:col>2</xdr:col>
      <xdr:colOff>1762760</xdr:colOff>
      <xdr:row>98</xdr:row>
      <xdr:rowOff>1683385</xdr:rowOff>
    </xdr:to>
    <xdr:pic>
      <xdr:nvPicPr>
        <xdr:cNvPr id="193" name="图片 192" descr="C:\Users\Administrator\Desktop\2139广元家具方案\2F产科候诊区-等候椅.png2F产科候诊区-等候椅"/>
        <xdr:cNvPicPr>
          <a:picLocks noChangeAspect="1"/>
        </xdr:cNvPicPr>
      </xdr:nvPicPr>
      <xdr:blipFill>
        <a:blip r:embed="rId61">
          <a:clrChange>
            <a:clrFrom>
              <a:srgbClr val="FFFFFF">
                <a:alpha val="100000"/>
              </a:srgbClr>
            </a:clrFrom>
            <a:clrTo>
              <a:srgbClr val="FFFFFF">
                <a:alpha val="100000"/>
                <a:alpha val="0"/>
              </a:srgbClr>
            </a:clrTo>
          </a:clrChange>
        </a:blip>
        <a:srcRect/>
        <a:stretch>
          <a:fillRect/>
        </a:stretch>
      </xdr:blipFill>
      <xdr:spPr>
        <a:xfrm>
          <a:off x="1564005" y="205985745"/>
          <a:ext cx="1553210" cy="726440"/>
        </a:xfrm>
        <a:prstGeom prst="rect">
          <a:avLst/>
        </a:prstGeom>
      </xdr:spPr>
    </xdr:pic>
    <xdr:clientData/>
  </xdr:twoCellAnchor>
  <xdr:twoCellAnchor>
    <xdr:from>
      <xdr:col>2</xdr:col>
      <xdr:colOff>121920</xdr:colOff>
      <xdr:row>99</xdr:row>
      <xdr:rowOff>910590</xdr:rowOff>
    </xdr:from>
    <xdr:to>
      <xdr:col>2</xdr:col>
      <xdr:colOff>1751965</xdr:colOff>
      <xdr:row>99</xdr:row>
      <xdr:rowOff>1672590</xdr:rowOff>
    </xdr:to>
    <xdr:pic>
      <xdr:nvPicPr>
        <xdr:cNvPr id="194" name="图片 193" descr="C:\Users\Administrator\Desktop\2139广元家具方案\2F产科候诊区-等候椅.png2F产科候诊区-等候椅"/>
        <xdr:cNvPicPr>
          <a:picLocks noChangeAspect="1"/>
        </xdr:cNvPicPr>
      </xdr:nvPicPr>
      <xdr:blipFill>
        <a:blip r:embed="rId62">
          <a:clrChange>
            <a:clrFrom>
              <a:srgbClr val="FFFFFF">
                <a:alpha val="100000"/>
              </a:srgbClr>
            </a:clrFrom>
            <a:clrTo>
              <a:srgbClr val="FFFFFF">
                <a:alpha val="100000"/>
                <a:alpha val="0"/>
              </a:srgbClr>
            </a:clrTo>
          </a:clrChange>
        </a:blip>
        <a:srcRect/>
        <a:stretch>
          <a:fillRect/>
        </a:stretch>
      </xdr:blipFill>
      <xdr:spPr>
        <a:xfrm>
          <a:off x="1476375" y="209292190"/>
          <a:ext cx="1630045" cy="762000"/>
        </a:xfrm>
        <a:prstGeom prst="rect">
          <a:avLst/>
        </a:prstGeom>
      </xdr:spPr>
    </xdr:pic>
    <xdr:clientData/>
  </xdr:twoCellAnchor>
  <xdr:twoCellAnchor>
    <xdr:from>
      <xdr:col>2</xdr:col>
      <xdr:colOff>165100</xdr:colOff>
      <xdr:row>101</xdr:row>
      <xdr:rowOff>454025</xdr:rowOff>
    </xdr:from>
    <xdr:to>
      <xdr:col>2</xdr:col>
      <xdr:colOff>1718945</xdr:colOff>
      <xdr:row>101</xdr:row>
      <xdr:rowOff>1711325</xdr:rowOff>
    </xdr:to>
    <xdr:pic>
      <xdr:nvPicPr>
        <xdr:cNvPr id="195" name="图片 194"/>
        <xdr:cNvPicPr>
          <a:picLocks noChangeAspect="1"/>
        </xdr:cNvPicPr>
      </xdr:nvPicPr>
      <xdr:blipFill>
        <a:blip r:embed="rId63"/>
        <a:stretch>
          <a:fillRect/>
        </a:stretch>
      </xdr:blipFill>
      <xdr:spPr>
        <a:xfrm>
          <a:off x="1519555" y="215198325"/>
          <a:ext cx="1553845" cy="1257300"/>
        </a:xfrm>
        <a:prstGeom prst="rect">
          <a:avLst/>
        </a:prstGeom>
        <a:noFill/>
        <a:ln w="9525">
          <a:noFill/>
        </a:ln>
      </xdr:spPr>
    </xdr:pic>
    <xdr:clientData/>
  </xdr:twoCellAnchor>
  <xdr:twoCellAnchor>
    <xdr:from>
      <xdr:col>2</xdr:col>
      <xdr:colOff>222250</xdr:colOff>
      <xdr:row>100</xdr:row>
      <xdr:rowOff>496570</xdr:rowOff>
    </xdr:from>
    <xdr:to>
      <xdr:col>2</xdr:col>
      <xdr:colOff>1572895</xdr:colOff>
      <xdr:row>100</xdr:row>
      <xdr:rowOff>1378585</xdr:rowOff>
    </xdr:to>
    <xdr:pic>
      <xdr:nvPicPr>
        <xdr:cNvPr id="196" name="图片 195" descr="C:\Users\Administrator\Desktop\2139广元家具方案\图片7.png图片7"/>
        <xdr:cNvPicPr>
          <a:picLocks noChangeAspect="1"/>
        </xdr:cNvPicPr>
      </xdr:nvPicPr>
      <xdr:blipFill>
        <a:blip r:embed="rId64">
          <a:clrChange>
            <a:clrFrom>
              <a:srgbClr val="FFFFFF">
                <a:alpha val="100000"/>
              </a:srgbClr>
            </a:clrFrom>
            <a:clrTo>
              <a:srgbClr val="FFFFFF">
                <a:alpha val="100000"/>
                <a:alpha val="0"/>
              </a:srgbClr>
            </a:clrTo>
          </a:clrChange>
        </a:blip>
        <a:srcRect/>
        <a:stretch>
          <a:fillRect/>
        </a:stretch>
      </xdr:blipFill>
      <xdr:spPr>
        <a:xfrm>
          <a:off x="1576705" y="211468970"/>
          <a:ext cx="1350645" cy="882015"/>
        </a:xfrm>
        <a:prstGeom prst="rect">
          <a:avLst/>
        </a:prstGeom>
      </xdr:spPr>
    </xdr:pic>
    <xdr:clientData/>
  </xdr:twoCellAnchor>
  <xdr:twoCellAnchor>
    <xdr:from>
      <xdr:col>2</xdr:col>
      <xdr:colOff>84455</xdr:colOff>
      <xdr:row>102</xdr:row>
      <xdr:rowOff>666750</xdr:rowOff>
    </xdr:from>
    <xdr:to>
      <xdr:col>2</xdr:col>
      <xdr:colOff>1713865</xdr:colOff>
      <xdr:row>102</xdr:row>
      <xdr:rowOff>1714500</xdr:rowOff>
    </xdr:to>
    <xdr:pic>
      <xdr:nvPicPr>
        <xdr:cNvPr id="197" name="图片 196" descr="C:\Users\Administrator\Desktop\妇幼医院标准方案PPT\图片2.png图片2"/>
        <xdr:cNvPicPr>
          <a:picLocks noChangeAspect="1"/>
        </xdr:cNvPicPr>
      </xdr:nvPicPr>
      <xdr:blipFill>
        <a:blip r:embed="rId65">
          <a:clrChange>
            <a:clrFrom>
              <a:srgbClr val="FFFFFF">
                <a:alpha val="100000"/>
              </a:srgbClr>
            </a:clrFrom>
            <a:clrTo>
              <a:srgbClr val="FFFFFF">
                <a:alpha val="100000"/>
                <a:alpha val="0"/>
              </a:srgbClr>
            </a:clrTo>
          </a:clrChange>
        </a:blip>
        <a:srcRect/>
        <a:stretch>
          <a:fillRect/>
        </a:stretch>
      </xdr:blipFill>
      <xdr:spPr>
        <a:xfrm>
          <a:off x="1438910" y="217849450"/>
          <a:ext cx="1629410" cy="1047750"/>
        </a:xfrm>
        <a:prstGeom prst="rect">
          <a:avLst/>
        </a:prstGeom>
      </xdr:spPr>
    </xdr:pic>
    <xdr:clientData/>
  </xdr:twoCellAnchor>
  <xdr:twoCellAnchor>
    <xdr:from>
      <xdr:col>2</xdr:col>
      <xdr:colOff>527050</xdr:colOff>
      <xdr:row>105</xdr:row>
      <xdr:rowOff>571500</xdr:rowOff>
    </xdr:from>
    <xdr:to>
      <xdr:col>2</xdr:col>
      <xdr:colOff>1397000</xdr:colOff>
      <xdr:row>105</xdr:row>
      <xdr:rowOff>1875790</xdr:rowOff>
    </xdr:to>
    <xdr:pic>
      <xdr:nvPicPr>
        <xdr:cNvPr id="198" name="ID_A3077F5EB8CE48F388AD31B4C3B02F50" descr="3.5.16.31.10.0001接待椅"/>
        <xdr:cNvPicPr>
          <a:picLocks noChangeAspect="1"/>
        </xdr:cNvPicPr>
      </xdr:nvPicPr>
      <xdr:blipFill>
        <a:blip r:embed="rId66"/>
        <a:stretch>
          <a:fillRect/>
        </a:stretch>
      </xdr:blipFill>
      <xdr:spPr>
        <a:xfrm>
          <a:off x="1881505" y="222669100"/>
          <a:ext cx="869950" cy="1304290"/>
        </a:xfrm>
        <a:prstGeom prst="rect">
          <a:avLst/>
        </a:prstGeom>
      </xdr:spPr>
    </xdr:pic>
    <xdr:clientData/>
  </xdr:twoCellAnchor>
  <xdr:twoCellAnchor>
    <xdr:from>
      <xdr:col>2</xdr:col>
      <xdr:colOff>26670</xdr:colOff>
      <xdr:row>103</xdr:row>
      <xdr:rowOff>553085</xdr:rowOff>
    </xdr:from>
    <xdr:to>
      <xdr:col>2</xdr:col>
      <xdr:colOff>1771015</xdr:colOff>
      <xdr:row>104</xdr:row>
      <xdr:rowOff>309880</xdr:rowOff>
    </xdr:to>
    <xdr:pic>
      <xdr:nvPicPr>
        <xdr:cNvPr id="199" name="图片 198"/>
        <xdr:cNvPicPr>
          <a:picLocks noChangeAspect="1"/>
        </xdr:cNvPicPr>
      </xdr:nvPicPr>
      <xdr:blipFill>
        <a:blip r:embed="rId67"/>
        <a:stretch>
          <a:fillRect/>
        </a:stretch>
      </xdr:blipFill>
      <xdr:spPr>
        <a:xfrm>
          <a:off x="1381125" y="220542485"/>
          <a:ext cx="1744345" cy="963295"/>
        </a:xfrm>
        <a:prstGeom prst="rect">
          <a:avLst/>
        </a:prstGeom>
        <a:noFill/>
        <a:ln w="9525">
          <a:noFill/>
        </a:ln>
      </xdr:spPr>
    </xdr:pic>
    <xdr:clientData/>
  </xdr:twoCellAnchor>
  <xdr:twoCellAnchor>
    <xdr:from>
      <xdr:col>2</xdr:col>
      <xdr:colOff>238125</xdr:colOff>
      <xdr:row>107</xdr:row>
      <xdr:rowOff>602615</xdr:rowOff>
    </xdr:from>
    <xdr:to>
      <xdr:col>2</xdr:col>
      <xdr:colOff>1536700</xdr:colOff>
      <xdr:row>109</xdr:row>
      <xdr:rowOff>56515</xdr:rowOff>
    </xdr:to>
    <xdr:pic>
      <xdr:nvPicPr>
        <xdr:cNvPr id="200" name="图片 199" descr="2.1.06.01.03.0002会诊台"/>
        <xdr:cNvPicPr>
          <a:picLocks noChangeAspect="1"/>
        </xdr:cNvPicPr>
      </xdr:nvPicPr>
      <xdr:blipFill>
        <a:blip r:embed="rId68"/>
        <a:stretch>
          <a:fillRect/>
        </a:stretch>
      </xdr:blipFill>
      <xdr:spPr>
        <a:xfrm>
          <a:off x="1592580" y="226268915"/>
          <a:ext cx="1298575" cy="723900"/>
        </a:xfrm>
        <a:prstGeom prst="rect">
          <a:avLst/>
        </a:prstGeom>
      </xdr:spPr>
    </xdr:pic>
    <xdr:clientData/>
  </xdr:twoCellAnchor>
  <xdr:twoCellAnchor>
    <xdr:from>
      <xdr:col>2</xdr:col>
      <xdr:colOff>197485</xdr:colOff>
      <xdr:row>113</xdr:row>
      <xdr:rowOff>398145</xdr:rowOff>
    </xdr:from>
    <xdr:to>
      <xdr:col>2</xdr:col>
      <xdr:colOff>1495425</xdr:colOff>
      <xdr:row>113</xdr:row>
      <xdr:rowOff>2000250</xdr:rowOff>
    </xdr:to>
    <xdr:pic>
      <xdr:nvPicPr>
        <xdr:cNvPr id="201" name="图片 200" descr="3.5.17.31.19.0001示教椅"/>
        <xdr:cNvPicPr>
          <a:picLocks noChangeAspect="1"/>
        </xdr:cNvPicPr>
      </xdr:nvPicPr>
      <xdr:blipFill>
        <a:blip r:embed="rId69"/>
        <a:stretch>
          <a:fillRect/>
        </a:stretch>
      </xdr:blipFill>
      <xdr:spPr>
        <a:xfrm>
          <a:off x="1551940" y="231677845"/>
          <a:ext cx="1297940" cy="1602105"/>
        </a:xfrm>
        <a:prstGeom prst="rect">
          <a:avLst/>
        </a:prstGeom>
      </xdr:spPr>
    </xdr:pic>
    <xdr:clientData/>
  </xdr:twoCellAnchor>
  <xdr:twoCellAnchor>
    <xdr:from>
      <xdr:col>2</xdr:col>
      <xdr:colOff>361315</xdr:colOff>
      <xdr:row>112</xdr:row>
      <xdr:rowOff>554355</xdr:rowOff>
    </xdr:from>
    <xdr:to>
      <xdr:col>2</xdr:col>
      <xdr:colOff>1443990</xdr:colOff>
      <xdr:row>112</xdr:row>
      <xdr:rowOff>1780540</xdr:rowOff>
    </xdr:to>
    <xdr:pic>
      <xdr:nvPicPr>
        <xdr:cNvPr id="203" name="ID_074E1BB9AEBF4335B57F273240D95638" descr="2.1.22.04.02.0001示教台"/>
        <xdr:cNvPicPr>
          <a:picLocks noChangeAspect="1"/>
        </xdr:cNvPicPr>
      </xdr:nvPicPr>
      <xdr:blipFill>
        <a:blip r:embed="rId70"/>
        <a:stretch>
          <a:fillRect/>
        </a:stretch>
      </xdr:blipFill>
      <xdr:spPr>
        <a:xfrm>
          <a:off x="1715770" y="229395655"/>
          <a:ext cx="1082675" cy="1226185"/>
        </a:xfrm>
        <a:prstGeom prst="rect">
          <a:avLst/>
        </a:prstGeom>
      </xdr:spPr>
    </xdr:pic>
    <xdr:clientData/>
  </xdr:twoCellAnchor>
  <xdr:twoCellAnchor>
    <xdr:from>
      <xdr:col>2</xdr:col>
      <xdr:colOff>172085</xdr:colOff>
      <xdr:row>115</xdr:row>
      <xdr:rowOff>1348105</xdr:rowOff>
    </xdr:from>
    <xdr:to>
      <xdr:col>2</xdr:col>
      <xdr:colOff>1470025</xdr:colOff>
      <xdr:row>115</xdr:row>
      <xdr:rowOff>2192655</xdr:rowOff>
    </xdr:to>
    <xdr:pic>
      <xdr:nvPicPr>
        <xdr:cNvPr id="204" name="图片 203" descr="2.2.01.01.02.0001医用操作地柜"/>
        <xdr:cNvPicPr>
          <a:picLocks noChangeAspect="1"/>
        </xdr:cNvPicPr>
      </xdr:nvPicPr>
      <xdr:blipFill>
        <a:blip r:embed="rId71"/>
        <a:stretch>
          <a:fillRect/>
        </a:stretch>
      </xdr:blipFill>
      <xdr:spPr>
        <a:xfrm>
          <a:off x="1526540" y="239181005"/>
          <a:ext cx="1297940" cy="844550"/>
        </a:xfrm>
        <a:prstGeom prst="rect">
          <a:avLst/>
        </a:prstGeom>
      </xdr:spPr>
    </xdr:pic>
    <xdr:clientData/>
  </xdr:twoCellAnchor>
  <xdr:twoCellAnchor>
    <xdr:from>
      <xdr:col>2</xdr:col>
      <xdr:colOff>172720</xdr:colOff>
      <xdr:row>116</xdr:row>
      <xdr:rowOff>608330</xdr:rowOff>
    </xdr:from>
    <xdr:to>
      <xdr:col>2</xdr:col>
      <xdr:colOff>1470660</xdr:colOff>
      <xdr:row>116</xdr:row>
      <xdr:rowOff>1406525</xdr:rowOff>
    </xdr:to>
    <xdr:pic>
      <xdr:nvPicPr>
        <xdr:cNvPr id="205" name="图片 204" descr="2.2.04.01.01.0001医用吊柜"/>
        <xdr:cNvPicPr>
          <a:picLocks noChangeAspect="1"/>
        </xdr:cNvPicPr>
      </xdr:nvPicPr>
      <xdr:blipFill>
        <a:blip r:embed="rId72"/>
        <a:stretch>
          <a:fillRect/>
        </a:stretch>
      </xdr:blipFill>
      <xdr:spPr>
        <a:xfrm>
          <a:off x="1527175" y="241870230"/>
          <a:ext cx="1297940" cy="798195"/>
        </a:xfrm>
        <a:prstGeom prst="rect">
          <a:avLst/>
        </a:prstGeom>
      </xdr:spPr>
    </xdr:pic>
    <xdr:clientData/>
  </xdr:twoCellAnchor>
  <xdr:twoCellAnchor>
    <xdr:from>
      <xdr:col>2</xdr:col>
      <xdr:colOff>358775</xdr:colOff>
      <xdr:row>117</xdr:row>
      <xdr:rowOff>652780</xdr:rowOff>
    </xdr:from>
    <xdr:to>
      <xdr:col>2</xdr:col>
      <xdr:colOff>1515110</xdr:colOff>
      <xdr:row>117</xdr:row>
      <xdr:rowOff>2058670</xdr:rowOff>
    </xdr:to>
    <xdr:pic>
      <xdr:nvPicPr>
        <xdr:cNvPr id="206" name="图片 205" descr="2.2.02.01.01.0001洗消柜"/>
        <xdr:cNvPicPr>
          <a:picLocks noChangeAspect="1"/>
        </xdr:cNvPicPr>
      </xdr:nvPicPr>
      <xdr:blipFill>
        <a:blip r:embed="rId73"/>
        <a:stretch>
          <a:fillRect/>
        </a:stretch>
      </xdr:blipFill>
      <xdr:spPr>
        <a:xfrm>
          <a:off x="1713230" y="244353080"/>
          <a:ext cx="1156335" cy="1405890"/>
        </a:xfrm>
        <a:prstGeom prst="rect">
          <a:avLst/>
        </a:prstGeom>
      </xdr:spPr>
    </xdr:pic>
    <xdr:clientData/>
  </xdr:twoCellAnchor>
  <xdr:twoCellAnchor>
    <xdr:from>
      <xdr:col>2</xdr:col>
      <xdr:colOff>285750</xdr:colOff>
      <xdr:row>114</xdr:row>
      <xdr:rowOff>840105</xdr:rowOff>
    </xdr:from>
    <xdr:to>
      <xdr:col>2</xdr:col>
      <xdr:colOff>1496695</xdr:colOff>
      <xdr:row>114</xdr:row>
      <xdr:rowOff>2406650</xdr:rowOff>
    </xdr:to>
    <xdr:pic>
      <xdr:nvPicPr>
        <xdr:cNvPr id="207" name="图片 206"/>
        <xdr:cNvPicPr>
          <a:picLocks noChangeAspect="1"/>
        </xdr:cNvPicPr>
      </xdr:nvPicPr>
      <xdr:blipFill>
        <a:blip r:embed="rId74"/>
        <a:stretch>
          <a:fillRect/>
        </a:stretch>
      </xdr:blipFill>
      <xdr:spPr>
        <a:xfrm>
          <a:off x="1640205" y="235244005"/>
          <a:ext cx="1210945" cy="1566545"/>
        </a:xfrm>
        <a:prstGeom prst="rect">
          <a:avLst/>
        </a:prstGeom>
        <a:noFill/>
        <a:ln w="9525">
          <a:noFill/>
        </a:ln>
      </xdr:spPr>
    </xdr:pic>
    <xdr:clientData/>
  </xdr:twoCellAnchor>
  <xdr:twoCellAnchor>
    <xdr:from>
      <xdr:col>2</xdr:col>
      <xdr:colOff>151130</xdr:colOff>
      <xdr:row>92</xdr:row>
      <xdr:rowOff>532130</xdr:rowOff>
    </xdr:from>
    <xdr:to>
      <xdr:col>2</xdr:col>
      <xdr:colOff>1449070</xdr:colOff>
      <xdr:row>92</xdr:row>
      <xdr:rowOff>2245995</xdr:rowOff>
    </xdr:to>
    <xdr:pic>
      <xdr:nvPicPr>
        <xdr:cNvPr id="208" name="图片 207" descr="3.5.06.31.02.2401实木椅"/>
        <xdr:cNvPicPr>
          <a:picLocks noChangeAspect="1"/>
        </xdr:cNvPicPr>
      </xdr:nvPicPr>
      <xdr:blipFill>
        <a:blip r:embed="rId75"/>
        <a:stretch>
          <a:fillRect/>
        </a:stretch>
      </xdr:blipFill>
      <xdr:spPr>
        <a:xfrm>
          <a:off x="1505585" y="189673230"/>
          <a:ext cx="1297940" cy="1713865"/>
        </a:xfrm>
        <a:prstGeom prst="rect">
          <a:avLst/>
        </a:prstGeom>
      </xdr:spPr>
    </xdr:pic>
    <xdr:clientData/>
  </xdr:twoCellAnchor>
  <xdr:twoCellAnchor>
    <xdr:from>
      <xdr:col>2</xdr:col>
      <xdr:colOff>109855</xdr:colOff>
      <xdr:row>118</xdr:row>
      <xdr:rowOff>421640</xdr:rowOff>
    </xdr:from>
    <xdr:to>
      <xdr:col>2</xdr:col>
      <xdr:colOff>1718945</xdr:colOff>
      <xdr:row>118</xdr:row>
      <xdr:rowOff>1526540</xdr:rowOff>
    </xdr:to>
    <xdr:pic>
      <xdr:nvPicPr>
        <xdr:cNvPr id="209" name="图片 208"/>
        <xdr:cNvPicPr>
          <a:picLocks noChangeAspect="1"/>
        </xdr:cNvPicPr>
      </xdr:nvPicPr>
      <xdr:blipFill>
        <a:blip r:embed="rId76"/>
        <a:stretch>
          <a:fillRect/>
        </a:stretch>
      </xdr:blipFill>
      <xdr:spPr>
        <a:xfrm>
          <a:off x="1464310" y="247550940"/>
          <a:ext cx="1609090" cy="1104900"/>
        </a:xfrm>
        <a:prstGeom prst="rect">
          <a:avLst/>
        </a:prstGeom>
        <a:noFill/>
        <a:ln w="9525">
          <a:noFill/>
        </a:ln>
      </xdr:spPr>
    </xdr:pic>
    <xdr:clientData/>
  </xdr:twoCellAnchor>
  <xdr:twoCellAnchor>
    <xdr:from>
      <xdr:col>2</xdr:col>
      <xdr:colOff>89535</xdr:colOff>
      <xdr:row>119</xdr:row>
      <xdr:rowOff>628650</xdr:rowOff>
    </xdr:from>
    <xdr:to>
      <xdr:col>2</xdr:col>
      <xdr:colOff>1743710</xdr:colOff>
      <xdr:row>119</xdr:row>
      <xdr:rowOff>1964055</xdr:rowOff>
    </xdr:to>
    <xdr:pic>
      <xdr:nvPicPr>
        <xdr:cNvPr id="210" name="图片 209"/>
        <xdr:cNvPicPr>
          <a:picLocks noChangeAspect="1"/>
        </xdr:cNvPicPr>
      </xdr:nvPicPr>
      <xdr:blipFill>
        <a:blip r:embed="rId77"/>
        <a:stretch>
          <a:fillRect/>
        </a:stretch>
      </xdr:blipFill>
      <xdr:spPr>
        <a:xfrm>
          <a:off x="1443990" y="250424950"/>
          <a:ext cx="1654175" cy="1335405"/>
        </a:xfrm>
        <a:prstGeom prst="rect">
          <a:avLst/>
        </a:prstGeom>
        <a:noFill/>
        <a:ln w="9525">
          <a:noFill/>
        </a:ln>
      </xdr:spPr>
    </xdr:pic>
    <xdr:clientData/>
  </xdr:twoCellAnchor>
  <xdr:twoCellAnchor>
    <xdr:from>
      <xdr:col>2</xdr:col>
      <xdr:colOff>282575</xdr:colOff>
      <xdr:row>120</xdr:row>
      <xdr:rowOff>979170</xdr:rowOff>
    </xdr:from>
    <xdr:to>
      <xdr:col>2</xdr:col>
      <xdr:colOff>1581150</xdr:colOff>
      <xdr:row>121</xdr:row>
      <xdr:rowOff>649605</xdr:rowOff>
    </xdr:to>
    <xdr:pic>
      <xdr:nvPicPr>
        <xdr:cNvPr id="211" name="图片 210" descr="2.1.20.01.01.0001控制台"/>
        <xdr:cNvPicPr>
          <a:picLocks noChangeAspect="1"/>
        </xdr:cNvPicPr>
      </xdr:nvPicPr>
      <xdr:blipFill>
        <a:blip r:embed="rId78"/>
        <a:stretch>
          <a:fillRect/>
        </a:stretch>
      </xdr:blipFill>
      <xdr:spPr>
        <a:xfrm>
          <a:off x="1637030" y="253213870"/>
          <a:ext cx="1298575" cy="800735"/>
        </a:xfrm>
        <a:prstGeom prst="rect">
          <a:avLst/>
        </a:prstGeom>
      </xdr:spPr>
    </xdr:pic>
    <xdr:clientData/>
  </xdr:twoCellAnchor>
  <xdr:twoCellAnchor>
    <xdr:from>
      <xdr:col>2</xdr:col>
      <xdr:colOff>140970</xdr:colOff>
      <xdr:row>123</xdr:row>
      <xdr:rowOff>462280</xdr:rowOff>
    </xdr:from>
    <xdr:to>
      <xdr:col>2</xdr:col>
      <xdr:colOff>1551940</xdr:colOff>
      <xdr:row>123</xdr:row>
      <xdr:rowOff>1861185</xdr:rowOff>
    </xdr:to>
    <xdr:pic>
      <xdr:nvPicPr>
        <xdr:cNvPr id="212" name="图片 211" descr="2.2.05.01.02.0001医用水柜"/>
        <xdr:cNvPicPr>
          <a:picLocks noChangeAspect="1"/>
        </xdr:cNvPicPr>
      </xdr:nvPicPr>
      <xdr:blipFill>
        <a:blip r:embed="rId79"/>
        <a:stretch>
          <a:fillRect/>
        </a:stretch>
      </xdr:blipFill>
      <xdr:spPr>
        <a:xfrm>
          <a:off x="1495425" y="255922780"/>
          <a:ext cx="1410970" cy="1398905"/>
        </a:xfrm>
        <a:prstGeom prst="rect">
          <a:avLst/>
        </a:prstGeom>
      </xdr:spPr>
    </xdr:pic>
    <xdr:clientData/>
  </xdr:twoCellAnchor>
  <xdr:twoCellAnchor>
    <xdr:from>
      <xdr:col>2</xdr:col>
      <xdr:colOff>197485</xdr:colOff>
      <xdr:row>125</xdr:row>
      <xdr:rowOff>381635</xdr:rowOff>
    </xdr:from>
    <xdr:to>
      <xdr:col>2</xdr:col>
      <xdr:colOff>1495425</xdr:colOff>
      <xdr:row>125</xdr:row>
      <xdr:rowOff>2015490</xdr:rowOff>
    </xdr:to>
    <xdr:pic>
      <xdr:nvPicPr>
        <xdr:cNvPr id="213" name="图片 212" descr="3.5.02.72.21.0001靠背椅"/>
        <xdr:cNvPicPr>
          <a:picLocks noChangeAspect="1"/>
        </xdr:cNvPicPr>
      </xdr:nvPicPr>
      <xdr:blipFill>
        <a:blip r:embed="rId80"/>
        <a:stretch>
          <a:fillRect/>
        </a:stretch>
      </xdr:blipFill>
      <xdr:spPr>
        <a:xfrm>
          <a:off x="1551940" y="261404735"/>
          <a:ext cx="1297940" cy="1633855"/>
        </a:xfrm>
        <a:prstGeom prst="rect">
          <a:avLst/>
        </a:prstGeom>
      </xdr:spPr>
    </xdr:pic>
    <xdr:clientData/>
  </xdr:twoCellAnchor>
  <xdr:twoCellAnchor>
    <xdr:from>
      <xdr:col>2</xdr:col>
      <xdr:colOff>273050</xdr:colOff>
      <xdr:row>124</xdr:row>
      <xdr:rowOff>427355</xdr:rowOff>
    </xdr:from>
    <xdr:to>
      <xdr:col>2</xdr:col>
      <xdr:colOff>1570990</xdr:colOff>
      <xdr:row>124</xdr:row>
      <xdr:rowOff>1343660</xdr:rowOff>
    </xdr:to>
    <xdr:pic>
      <xdr:nvPicPr>
        <xdr:cNvPr id="214" name="图片 213" descr="2.1.15.02.02.0001餐台"/>
        <xdr:cNvPicPr>
          <a:picLocks noChangeAspect="1"/>
        </xdr:cNvPicPr>
      </xdr:nvPicPr>
      <xdr:blipFill>
        <a:blip r:embed="rId81"/>
        <a:stretch>
          <a:fillRect/>
        </a:stretch>
      </xdr:blipFill>
      <xdr:spPr>
        <a:xfrm>
          <a:off x="1627505" y="259012055"/>
          <a:ext cx="1297940" cy="916305"/>
        </a:xfrm>
        <a:prstGeom prst="rect">
          <a:avLst/>
        </a:prstGeom>
      </xdr:spPr>
    </xdr:pic>
    <xdr:clientData/>
  </xdr:twoCellAnchor>
  <xdr:twoCellAnchor>
    <xdr:from>
      <xdr:col>2</xdr:col>
      <xdr:colOff>380365</xdr:colOff>
      <xdr:row>131</xdr:row>
      <xdr:rowOff>254635</xdr:rowOff>
    </xdr:from>
    <xdr:to>
      <xdr:col>2</xdr:col>
      <xdr:colOff>1497330</xdr:colOff>
      <xdr:row>131</xdr:row>
      <xdr:rowOff>2185035</xdr:rowOff>
    </xdr:to>
    <xdr:pic>
      <xdr:nvPicPr>
        <xdr:cNvPr id="226" name="图片 225"/>
        <xdr:cNvPicPr>
          <a:picLocks noChangeAspect="1"/>
        </xdr:cNvPicPr>
      </xdr:nvPicPr>
      <xdr:blipFill>
        <a:blip r:embed="rId82"/>
        <a:stretch>
          <a:fillRect/>
        </a:stretch>
      </xdr:blipFill>
      <xdr:spPr>
        <a:xfrm>
          <a:off x="1734820" y="275908135"/>
          <a:ext cx="1116965" cy="1930400"/>
        </a:xfrm>
        <a:prstGeom prst="rect">
          <a:avLst/>
        </a:prstGeom>
        <a:noFill/>
        <a:ln w="9525">
          <a:noFill/>
        </a:ln>
      </xdr:spPr>
    </xdr:pic>
    <xdr:clientData/>
  </xdr:twoCellAnchor>
  <xdr:twoCellAnchor>
    <xdr:from>
      <xdr:col>2</xdr:col>
      <xdr:colOff>343535</xdr:colOff>
      <xdr:row>128</xdr:row>
      <xdr:rowOff>139700</xdr:rowOff>
    </xdr:from>
    <xdr:to>
      <xdr:col>2</xdr:col>
      <xdr:colOff>1400810</xdr:colOff>
      <xdr:row>128</xdr:row>
      <xdr:rowOff>2252980</xdr:rowOff>
    </xdr:to>
    <xdr:pic>
      <xdr:nvPicPr>
        <xdr:cNvPr id="227" name="图片 226"/>
        <xdr:cNvPicPr>
          <a:picLocks noChangeAspect="1"/>
        </xdr:cNvPicPr>
      </xdr:nvPicPr>
      <xdr:blipFill>
        <a:blip r:embed="rId83"/>
        <a:stretch>
          <a:fillRect/>
        </a:stretch>
      </xdr:blipFill>
      <xdr:spPr>
        <a:xfrm>
          <a:off x="1697990" y="268478000"/>
          <a:ext cx="1057275" cy="2113280"/>
        </a:xfrm>
        <a:prstGeom prst="rect">
          <a:avLst/>
        </a:prstGeom>
        <a:noFill/>
        <a:ln w="9525">
          <a:noFill/>
        </a:ln>
      </xdr:spPr>
    </xdr:pic>
    <xdr:clientData/>
  </xdr:twoCellAnchor>
  <xdr:twoCellAnchor>
    <xdr:from>
      <xdr:col>2</xdr:col>
      <xdr:colOff>426085</xdr:colOff>
      <xdr:row>127</xdr:row>
      <xdr:rowOff>238760</xdr:rowOff>
    </xdr:from>
    <xdr:to>
      <xdr:col>2</xdr:col>
      <xdr:colOff>1410970</xdr:colOff>
      <xdr:row>127</xdr:row>
      <xdr:rowOff>2185670</xdr:rowOff>
    </xdr:to>
    <xdr:pic>
      <xdr:nvPicPr>
        <xdr:cNvPr id="228" name="图片 227"/>
        <xdr:cNvPicPr>
          <a:picLocks noChangeAspect="1"/>
        </xdr:cNvPicPr>
      </xdr:nvPicPr>
      <xdr:blipFill>
        <a:blip r:embed="rId84"/>
        <a:stretch>
          <a:fillRect/>
        </a:stretch>
      </xdr:blipFill>
      <xdr:spPr>
        <a:xfrm>
          <a:off x="1780540" y="266138660"/>
          <a:ext cx="984885" cy="1946910"/>
        </a:xfrm>
        <a:prstGeom prst="rect">
          <a:avLst/>
        </a:prstGeom>
        <a:noFill/>
        <a:ln w="9525">
          <a:noFill/>
        </a:ln>
      </xdr:spPr>
    </xdr:pic>
    <xdr:clientData/>
  </xdr:twoCellAnchor>
  <xdr:twoCellAnchor>
    <xdr:from>
      <xdr:col>2</xdr:col>
      <xdr:colOff>339725</xdr:colOff>
      <xdr:row>133</xdr:row>
      <xdr:rowOff>288925</xdr:rowOff>
    </xdr:from>
    <xdr:to>
      <xdr:col>2</xdr:col>
      <xdr:colOff>1430020</xdr:colOff>
      <xdr:row>133</xdr:row>
      <xdr:rowOff>2223135</xdr:rowOff>
    </xdr:to>
    <xdr:pic>
      <xdr:nvPicPr>
        <xdr:cNvPr id="229" name="图片 228" descr="C:\Users\Administrator\Desktop\2139广元家具方案\更衣室.png更衣室"/>
        <xdr:cNvPicPr>
          <a:picLocks noChangeAspect="1"/>
        </xdr:cNvPicPr>
      </xdr:nvPicPr>
      <xdr:blipFill>
        <a:blip r:embed="rId85"/>
        <a:srcRect/>
        <a:stretch>
          <a:fillRect/>
        </a:stretch>
      </xdr:blipFill>
      <xdr:spPr>
        <a:xfrm>
          <a:off x="1694180" y="280819225"/>
          <a:ext cx="1090295" cy="1934210"/>
        </a:xfrm>
        <a:prstGeom prst="rect">
          <a:avLst/>
        </a:prstGeom>
      </xdr:spPr>
    </xdr:pic>
    <xdr:clientData/>
  </xdr:twoCellAnchor>
  <xdr:twoCellAnchor>
    <xdr:from>
      <xdr:col>2</xdr:col>
      <xdr:colOff>431800</xdr:colOff>
      <xdr:row>132</xdr:row>
      <xdr:rowOff>316230</xdr:rowOff>
    </xdr:from>
    <xdr:to>
      <xdr:col>2</xdr:col>
      <xdr:colOff>1397000</xdr:colOff>
      <xdr:row>132</xdr:row>
      <xdr:rowOff>2025015</xdr:rowOff>
    </xdr:to>
    <xdr:pic>
      <xdr:nvPicPr>
        <xdr:cNvPr id="230" name="图片 229"/>
        <xdr:cNvPicPr>
          <a:picLocks noChangeAspect="1"/>
        </xdr:cNvPicPr>
      </xdr:nvPicPr>
      <xdr:blipFill>
        <a:blip r:embed="rId86"/>
        <a:stretch>
          <a:fillRect/>
        </a:stretch>
      </xdr:blipFill>
      <xdr:spPr>
        <a:xfrm>
          <a:off x="1786255" y="278408130"/>
          <a:ext cx="965200" cy="1708785"/>
        </a:xfrm>
        <a:prstGeom prst="rect">
          <a:avLst/>
        </a:prstGeom>
        <a:noFill/>
        <a:ln w="9525">
          <a:noFill/>
        </a:ln>
      </xdr:spPr>
    </xdr:pic>
    <xdr:clientData/>
  </xdr:twoCellAnchor>
  <xdr:twoCellAnchor>
    <xdr:from>
      <xdr:col>2</xdr:col>
      <xdr:colOff>365125</xdr:colOff>
      <xdr:row>130</xdr:row>
      <xdr:rowOff>287655</xdr:rowOff>
    </xdr:from>
    <xdr:to>
      <xdr:col>2</xdr:col>
      <xdr:colOff>1415415</xdr:colOff>
      <xdr:row>130</xdr:row>
      <xdr:rowOff>2146935</xdr:rowOff>
    </xdr:to>
    <xdr:pic>
      <xdr:nvPicPr>
        <xdr:cNvPr id="231" name="图片 230"/>
        <xdr:cNvPicPr>
          <a:picLocks noChangeAspect="1"/>
        </xdr:cNvPicPr>
      </xdr:nvPicPr>
      <xdr:blipFill>
        <a:blip r:embed="rId87"/>
        <a:stretch>
          <a:fillRect/>
        </a:stretch>
      </xdr:blipFill>
      <xdr:spPr>
        <a:xfrm>
          <a:off x="1719580" y="273502755"/>
          <a:ext cx="1050290" cy="1859280"/>
        </a:xfrm>
        <a:prstGeom prst="rect">
          <a:avLst/>
        </a:prstGeom>
        <a:noFill/>
        <a:ln w="9525">
          <a:noFill/>
        </a:ln>
      </xdr:spPr>
    </xdr:pic>
    <xdr:clientData/>
  </xdr:twoCellAnchor>
  <xdr:twoCellAnchor>
    <xdr:from>
      <xdr:col>2</xdr:col>
      <xdr:colOff>401320</xdr:colOff>
      <xdr:row>126</xdr:row>
      <xdr:rowOff>200660</xdr:rowOff>
    </xdr:from>
    <xdr:to>
      <xdr:col>2</xdr:col>
      <xdr:colOff>1497965</xdr:colOff>
      <xdr:row>126</xdr:row>
      <xdr:rowOff>2148840</xdr:rowOff>
    </xdr:to>
    <xdr:pic>
      <xdr:nvPicPr>
        <xdr:cNvPr id="232" name="图片 231"/>
        <xdr:cNvPicPr>
          <a:picLocks noChangeAspect="1"/>
        </xdr:cNvPicPr>
      </xdr:nvPicPr>
      <xdr:blipFill>
        <a:blip r:embed="rId88"/>
        <a:stretch>
          <a:fillRect/>
        </a:stretch>
      </xdr:blipFill>
      <xdr:spPr>
        <a:xfrm>
          <a:off x="1755775" y="263662160"/>
          <a:ext cx="1096645" cy="1948180"/>
        </a:xfrm>
        <a:prstGeom prst="rect">
          <a:avLst/>
        </a:prstGeom>
        <a:noFill/>
        <a:ln w="9525">
          <a:noFill/>
        </a:ln>
      </xdr:spPr>
    </xdr:pic>
    <xdr:clientData/>
  </xdr:twoCellAnchor>
  <xdr:twoCellAnchor>
    <xdr:from>
      <xdr:col>2</xdr:col>
      <xdr:colOff>493395</xdr:colOff>
      <xdr:row>129</xdr:row>
      <xdr:rowOff>186055</xdr:rowOff>
    </xdr:from>
    <xdr:to>
      <xdr:col>2</xdr:col>
      <xdr:colOff>1310005</xdr:colOff>
      <xdr:row>129</xdr:row>
      <xdr:rowOff>2268220</xdr:rowOff>
    </xdr:to>
    <xdr:pic>
      <xdr:nvPicPr>
        <xdr:cNvPr id="233" name="图片 232" descr="3.2.10.44.21.0001六门带放鞋衣柜2"/>
        <xdr:cNvPicPr>
          <a:picLocks noChangeAspect="1"/>
        </xdr:cNvPicPr>
      </xdr:nvPicPr>
      <xdr:blipFill>
        <a:blip r:embed="rId89"/>
        <a:srcRect r="22381"/>
        <a:stretch>
          <a:fillRect/>
        </a:stretch>
      </xdr:blipFill>
      <xdr:spPr>
        <a:xfrm>
          <a:off x="1847850" y="270962755"/>
          <a:ext cx="816610" cy="2082165"/>
        </a:xfrm>
        <a:prstGeom prst="rect">
          <a:avLst/>
        </a:prstGeom>
      </xdr:spPr>
    </xdr:pic>
    <xdr:clientData/>
  </xdr:twoCellAnchor>
  <xdr:twoCellAnchor>
    <xdr:from>
      <xdr:col>2</xdr:col>
      <xdr:colOff>168275</xdr:colOff>
      <xdr:row>139</xdr:row>
      <xdr:rowOff>819785</xdr:rowOff>
    </xdr:from>
    <xdr:to>
      <xdr:col>2</xdr:col>
      <xdr:colOff>1466850</xdr:colOff>
      <xdr:row>139</xdr:row>
      <xdr:rowOff>1685925</xdr:rowOff>
    </xdr:to>
    <xdr:pic>
      <xdr:nvPicPr>
        <xdr:cNvPr id="234" name="图片 233" descr="2.1.02.01.17.0001医生工作台_L"/>
        <xdr:cNvPicPr>
          <a:picLocks noChangeAspect="1"/>
        </xdr:cNvPicPr>
      </xdr:nvPicPr>
      <xdr:blipFill>
        <a:blip r:embed="rId90"/>
        <a:stretch>
          <a:fillRect/>
        </a:stretch>
      </xdr:blipFill>
      <xdr:spPr>
        <a:xfrm>
          <a:off x="1522730" y="288868485"/>
          <a:ext cx="1298575" cy="866140"/>
        </a:xfrm>
        <a:prstGeom prst="rect">
          <a:avLst/>
        </a:prstGeom>
      </xdr:spPr>
    </xdr:pic>
    <xdr:clientData/>
  </xdr:twoCellAnchor>
  <xdr:twoCellAnchor>
    <xdr:from>
      <xdr:col>2</xdr:col>
      <xdr:colOff>302260</xdr:colOff>
      <xdr:row>135</xdr:row>
      <xdr:rowOff>513715</xdr:rowOff>
    </xdr:from>
    <xdr:to>
      <xdr:col>2</xdr:col>
      <xdr:colOff>1600200</xdr:colOff>
      <xdr:row>136</xdr:row>
      <xdr:rowOff>539750</xdr:rowOff>
    </xdr:to>
    <xdr:pic>
      <xdr:nvPicPr>
        <xdr:cNvPr id="236" name="图片 235" descr="2.1.02.01.07.0001医生工作台"/>
        <xdr:cNvPicPr>
          <a:picLocks noChangeAspect="1"/>
        </xdr:cNvPicPr>
      </xdr:nvPicPr>
      <xdr:blipFill>
        <a:blip r:embed="rId91"/>
        <a:stretch>
          <a:fillRect/>
        </a:stretch>
      </xdr:blipFill>
      <xdr:spPr>
        <a:xfrm>
          <a:off x="1656715" y="284498415"/>
          <a:ext cx="1297940" cy="1042035"/>
        </a:xfrm>
        <a:prstGeom prst="rect">
          <a:avLst/>
        </a:prstGeom>
      </xdr:spPr>
    </xdr:pic>
    <xdr:clientData/>
  </xdr:twoCellAnchor>
  <xdr:twoCellAnchor>
    <xdr:from>
      <xdr:col>2</xdr:col>
      <xdr:colOff>393700</xdr:colOff>
      <xdr:row>145</xdr:row>
      <xdr:rowOff>583565</xdr:rowOff>
    </xdr:from>
    <xdr:to>
      <xdr:col>2</xdr:col>
      <xdr:colOff>1319530</xdr:colOff>
      <xdr:row>145</xdr:row>
      <xdr:rowOff>1896110</xdr:rowOff>
    </xdr:to>
    <xdr:pic>
      <xdr:nvPicPr>
        <xdr:cNvPr id="237" name="图片 14"/>
        <xdr:cNvPicPr>
          <a:picLocks noChangeAspect="1"/>
        </xdr:cNvPicPr>
      </xdr:nvPicPr>
      <xdr:blipFill>
        <a:blip r:embed="rId92"/>
        <a:stretch>
          <a:fillRect/>
        </a:stretch>
      </xdr:blipFill>
      <xdr:spPr>
        <a:xfrm>
          <a:off x="1748155" y="304100865"/>
          <a:ext cx="925830" cy="1312545"/>
        </a:xfrm>
        <a:prstGeom prst="rect">
          <a:avLst/>
        </a:prstGeom>
        <a:noFill/>
        <a:ln w="9525">
          <a:noFill/>
        </a:ln>
      </xdr:spPr>
    </xdr:pic>
    <xdr:clientData/>
  </xdr:twoCellAnchor>
  <xdr:twoCellAnchor>
    <xdr:from>
      <xdr:col>2</xdr:col>
      <xdr:colOff>398145</xdr:colOff>
      <xdr:row>143</xdr:row>
      <xdr:rowOff>673735</xdr:rowOff>
    </xdr:from>
    <xdr:to>
      <xdr:col>2</xdr:col>
      <xdr:colOff>1315085</xdr:colOff>
      <xdr:row>143</xdr:row>
      <xdr:rowOff>2087880</xdr:rowOff>
    </xdr:to>
    <xdr:pic>
      <xdr:nvPicPr>
        <xdr:cNvPr id="238" name="图片 237"/>
        <xdr:cNvPicPr>
          <a:picLocks noChangeAspect="1"/>
        </xdr:cNvPicPr>
      </xdr:nvPicPr>
      <xdr:blipFill>
        <a:blip r:embed="rId93"/>
        <a:stretch>
          <a:fillRect/>
        </a:stretch>
      </xdr:blipFill>
      <xdr:spPr>
        <a:xfrm>
          <a:off x="1752600" y="297129835"/>
          <a:ext cx="916940" cy="1414145"/>
        </a:xfrm>
        <a:prstGeom prst="rect">
          <a:avLst/>
        </a:prstGeom>
        <a:noFill/>
        <a:ln w="9525">
          <a:noFill/>
        </a:ln>
      </xdr:spPr>
    </xdr:pic>
    <xdr:clientData/>
  </xdr:twoCellAnchor>
  <xdr:twoCellAnchor>
    <xdr:from>
      <xdr:col>2</xdr:col>
      <xdr:colOff>354965</xdr:colOff>
      <xdr:row>144</xdr:row>
      <xdr:rowOff>557530</xdr:rowOff>
    </xdr:from>
    <xdr:to>
      <xdr:col>2</xdr:col>
      <xdr:colOff>1336040</xdr:colOff>
      <xdr:row>144</xdr:row>
      <xdr:rowOff>2089785</xdr:rowOff>
    </xdr:to>
    <xdr:pic>
      <xdr:nvPicPr>
        <xdr:cNvPr id="239" name="图片 238"/>
        <xdr:cNvPicPr>
          <a:picLocks noChangeAspect="1"/>
        </xdr:cNvPicPr>
      </xdr:nvPicPr>
      <xdr:blipFill>
        <a:blip r:embed="rId94"/>
        <a:stretch>
          <a:fillRect/>
        </a:stretch>
      </xdr:blipFill>
      <xdr:spPr>
        <a:xfrm>
          <a:off x="1709420" y="300531530"/>
          <a:ext cx="981075" cy="1532255"/>
        </a:xfrm>
        <a:prstGeom prst="rect">
          <a:avLst/>
        </a:prstGeom>
        <a:noFill/>
        <a:ln w="9525">
          <a:noFill/>
        </a:ln>
      </xdr:spPr>
    </xdr:pic>
    <xdr:clientData/>
  </xdr:twoCellAnchor>
  <xdr:twoCellAnchor>
    <xdr:from>
      <xdr:col>2</xdr:col>
      <xdr:colOff>244475</xdr:colOff>
      <xdr:row>142</xdr:row>
      <xdr:rowOff>671830</xdr:rowOff>
    </xdr:from>
    <xdr:to>
      <xdr:col>2</xdr:col>
      <xdr:colOff>1571625</xdr:colOff>
      <xdr:row>142</xdr:row>
      <xdr:rowOff>1478280</xdr:rowOff>
    </xdr:to>
    <xdr:pic>
      <xdr:nvPicPr>
        <xdr:cNvPr id="241" name="ID_868AC83253CA47B9AE0384ECA36B05B5" descr="3.6.02.01.01.0001屏风卡位_L"/>
        <xdr:cNvPicPr>
          <a:picLocks noChangeAspect="1"/>
        </xdr:cNvPicPr>
      </xdr:nvPicPr>
      <xdr:blipFill>
        <a:blip r:embed="rId95"/>
        <a:stretch>
          <a:fillRect/>
        </a:stretch>
      </xdr:blipFill>
      <xdr:spPr>
        <a:xfrm>
          <a:off x="1598930" y="294092630"/>
          <a:ext cx="1327150" cy="806450"/>
        </a:xfrm>
        <a:prstGeom prst="rect">
          <a:avLst/>
        </a:prstGeom>
      </xdr:spPr>
    </xdr:pic>
    <xdr:clientData/>
  </xdr:twoCellAnchor>
  <xdr:twoCellAnchor>
    <xdr:from>
      <xdr:col>2</xdr:col>
      <xdr:colOff>200660</xdr:colOff>
      <xdr:row>146</xdr:row>
      <xdr:rowOff>430530</xdr:rowOff>
    </xdr:from>
    <xdr:to>
      <xdr:col>2</xdr:col>
      <xdr:colOff>1692275</xdr:colOff>
      <xdr:row>146</xdr:row>
      <xdr:rowOff>1880235</xdr:rowOff>
    </xdr:to>
    <xdr:pic>
      <xdr:nvPicPr>
        <xdr:cNvPr id="242" name="图片 241" descr="4"/>
        <xdr:cNvPicPr>
          <a:picLocks noChangeAspect="1"/>
        </xdr:cNvPicPr>
      </xdr:nvPicPr>
      <xdr:blipFill>
        <a:blip r:embed="rId96">
          <a:clrChange>
            <a:clrFrom>
              <a:srgbClr val="FFFFFF">
                <a:alpha val="100000"/>
              </a:srgbClr>
            </a:clrFrom>
            <a:clrTo>
              <a:srgbClr val="FFFFFF">
                <a:alpha val="100000"/>
                <a:alpha val="0"/>
              </a:srgbClr>
            </a:clrTo>
          </a:clrChange>
        </a:blip>
        <a:srcRect l="41519" t="45952" r="31195" b="18952"/>
        <a:stretch>
          <a:fillRect/>
        </a:stretch>
      </xdr:blipFill>
      <xdr:spPr>
        <a:xfrm>
          <a:off x="1555115" y="306792630"/>
          <a:ext cx="1491615" cy="1449705"/>
        </a:xfrm>
        <a:prstGeom prst="rect">
          <a:avLst/>
        </a:prstGeom>
      </xdr:spPr>
    </xdr:pic>
    <xdr:clientData/>
  </xdr:twoCellAnchor>
  <xdr:twoCellAnchor>
    <xdr:from>
      <xdr:col>2</xdr:col>
      <xdr:colOff>402590</xdr:colOff>
      <xdr:row>155</xdr:row>
      <xdr:rowOff>85725</xdr:rowOff>
    </xdr:from>
    <xdr:to>
      <xdr:col>2</xdr:col>
      <xdr:colOff>1443990</xdr:colOff>
      <xdr:row>155</xdr:row>
      <xdr:rowOff>2026285</xdr:rowOff>
    </xdr:to>
    <xdr:pic>
      <xdr:nvPicPr>
        <xdr:cNvPr id="243" name="图片 242" descr="2.2.07.01.03.0001医用资料柜_R"/>
        <xdr:cNvPicPr>
          <a:picLocks noChangeAspect="1"/>
        </xdr:cNvPicPr>
      </xdr:nvPicPr>
      <xdr:blipFill>
        <a:blip r:embed="rId97"/>
        <a:stretch>
          <a:fillRect/>
        </a:stretch>
      </xdr:blipFill>
      <xdr:spPr>
        <a:xfrm>
          <a:off x="1757045" y="324900925"/>
          <a:ext cx="1041400" cy="1940560"/>
        </a:xfrm>
        <a:prstGeom prst="rect">
          <a:avLst/>
        </a:prstGeom>
      </xdr:spPr>
    </xdr:pic>
    <xdr:clientData/>
  </xdr:twoCellAnchor>
  <xdr:twoCellAnchor>
    <xdr:from>
      <xdr:col>2</xdr:col>
      <xdr:colOff>418465</xdr:colOff>
      <xdr:row>149</xdr:row>
      <xdr:rowOff>137160</xdr:rowOff>
    </xdr:from>
    <xdr:to>
      <xdr:col>2</xdr:col>
      <xdr:colOff>1291590</xdr:colOff>
      <xdr:row>150</xdr:row>
      <xdr:rowOff>1077595</xdr:rowOff>
    </xdr:to>
    <xdr:pic>
      <xdr:nvPicPr>
        <xdr:cNvPr id="244" name="图片 243" descr="2.2.09.01.01.0001医用储物柜"/>
        <xdr:cNvPicPr>
          <a:picLocks noChangeAspect="1"/>
        </xdr:cNvPicPr>
      </xdr:nvPicPr>
      <xdr:blipFill>
        <a:blip r:embed="rId98"/>
        <a:stretch>
          <a:fillRect/>
        </a:stretch>
      </xdr:blipFill>
      <xdr:spPr>
        <a:xfrm>
          <a:off x="1772920" y="311274460"/>
          <a:ext cx="873125" cy="2197735"/>
        </a:xfrm>
        <a:prstGeom prst="rect">
          <a:avLst/>
        </a:prstGeom>
      </xdr:spPr>
    </xdr:pic>
    <xdr:clientData/>
  </xdr:twoCellAnchor>
  <xdr:twoCellAnchor>
    <xdr:from>
      <xdr:col>2</xdr:col>
      <xdr:colOff>455930</xdr:colOff>
      <xdr:row>156</xdr:row>
      <xdr:rowOff>499745</xdr:rowOff>
    </xdr:from>
    <xdr:to>
      <xdr:col>2</xdr:col>
      <xdr:colOff>1297305</xdr:colOff>
      <xdr:row>157</xdr:row>
      <xdr:rowOff>978535</xdr:rowOff>
    </xdr:to>
    <xdr:pic>
      <xdr:nvPicPr>
        <xdr:cNvPr id="245" name="图片 244" descr="2.2.07.01.01.0001医用资料柜"/>
        <xdr:cNvPicPr>
          <a:picLocks noChangeAspect="1"/>
        </xdr:cNvPicPr>
      </xdr:nvPicPr>
      <xdr:blipFill>
        <a:blip r:embed="rId99"/>
        <a:stretch>
          <a:fillRect/>
        </a:stretch>
      </xdr:blipFill>
      <xdr:spPr>
        <a:xfrm>
          <a:off x="1810385" y="328134345"/>
          <a:ext cx="841375" cy="1888490"/>
        </a:xfrm>
        <a:prstGeom prst="rect">
          <a:avLst/>
        </a:prstGeom>
      </xdr:spPr>
    </xdr:pic>
    <xdr:clientData/>
  </xdr:twoCellAnchor>
  <xdr:twoCellAnchor>
    <xdr:from>
      <xdr:col>2</xdr:col>
      <xdr:colOff>76200</xdr:colOff>
      <xdr:row>153</xdr:row>
      <xdr:rowOff>725170</xdr:rowOff>
    </xdr:from>
    <xdr:to>
      <xdr:col>2</xdr:col>
      <xdr:colOff>1732915</xdr:colOff>
      <xdr:row>153</xdr:row>
      <xdr:rowOff>1929765</xdr:rowOff>
    </xdr:to>
    <xdr:pic>
      <xdr:nvPicPr>
        <xdr:cNvPr id="246" name="图片 245" descr="3.4.01.62.01.0001医用双层木床"/>
        <xdr:cNvPicPr>
          <a:picLocks noChangeAspect="1"/>
        </xdr:cNvPicPr>
      </xdr:nvPicPr>
      <xdr:blipFill>
        <a:blip r:embed="rId100"/>
        <a:stretch>
          <a:fillRect/>
        </a:stretch>
      </xdr:blipFill>
      <xdr:spPr>
        <a:xfrm>
          <a:off x="1430655" y="319406270"/>
          <a:ext cx="1656715" cy="1204595"/>
        </a:xfrm>
        <a:prstGeom prst="rect">
          <a:avLst/>
        </a:prstGeom>
      </xdr:spPr>
    </xdr:pic>
    <xdr:clientData/>
  </xdr:twoCellAnchor>
  <xdr:twoCellAnchor>
    <xdr:from>
      <xdr:col>2</xdr:col>
      <xdr:colOff>266700</xdr:colOff>
      <xdr:row>152</xdr:row>
      <xdr:rowOff>542290</xdr:rowOff>
    </xdr:from>
    <xdr:to>
      <xdr:col>2</xdr:col>
      <xdr:colOff>1598295</xdr:colOff>
      <xdr:row>152</xdr:row>
      <xdr:rowOff>1725930</xdr:rowOff>
    </xdr:to>
    <xdr:pic>
      <xdr:nvPicPr>
        <xdr:cNvPr id="247" name="图片 246" descr="2.2.12.01.03.0001医用带抽矮柜"/>
        <xdr:cNvPicPr>
          <a:picLocks noChangeAspect="1"/>
        </xdr:cNvPicPr>
      </xdr:nvPicPr>
      <xdr:blipFill>
        <a:blip r:embed="rId101"/>
        <a:stretch>
          <a:fillRect/>
        </a:stretch>
      </xdr:blipFill>
      <xdr:spPr>
        <a:xfrm>
          <a:off x="1621155" y="316721490"/>
          <a:ext cx="1331595" cy="1183640"/>
        </a:xfrm>
        <a:prstGeom prst="rect">
          <a:avLst/>
        </a:prstGeom>
      </xdr:spPr>
    </xdr:pic>
    <xdr:clientData/>
  </xdr:twoCellAnchor>
  <xdr:twoCellAnchor>
    <xdr:from>
      <xdr:col>2</xdr:col>
      <xdr:colOff>254000</xdr:colOff>
      <xdr:row>158</xdr:row>
      <xdr:rowOff>90170</xdr:rowOff>
    </xdr:from>
    <xdr:to>
      <xdr:col>2</xdr:col>
      <xdr:colOff>1443355</xdr:colOff>
      <xdr:row>158</xdr:row>
      <xdr:rowOff>2277745</xdr:rowOff>
    </xdr:to>
    <xdr:pic>
      <xdr:nvPicPr>
        <xdr:cNvPr id="248" name="图片 247" descr="2.2.07.01.13.0001医用资料柜"/>
        <xdr:cNvPicPr>
          <a:picLocks noChangeAspect="1"/>
        </xdr:cNvPicPr>
      </xdr:nvPicPr>
      <xdr:blipFill>
        <a:blip r:embed="rId102"/>
        <a:stretch>
          <a:fillRect/>
        </a:stretch>
      </xdr:blipFill>
      <xdr:spPr>
        <a:xfrm>
          <a:off x="1608455" y="330874370"/>
          <a:ext cx="1189355" cy="2187575"/>
        </a:xfrm>
        <a:prstGeom prst="rect">
          <a:avLst/>
        </a:prstGeom>
      </xdr:spPr>
    </xdr:pic>
    <xdr:clientData/>
  </xdr:twoCellAnchor>
  <xdr:twoCellAnchor>
    <xdr:from>
      <xdr:col>2</xdr:col>
      <xdr:colOff>233045</xdr:colOff>
      <xdr:row>159</xdr:row>
      <xdr:rowOff>90170</xdr:rowOff>
    </xdr:from>
    <xdr:to>
      <xdr:col>2</xdr:col>
      <xdr:colOff>1463675</xdr:colOff>
      <xdr:row>159</xdr:row>
      <xdr:rowOff>2277745</xdr:rowOff>
    </xdr:to>
    <xdr:pic>
      <xdr:nvPicPr>
        <xdr:cNvPr id="249" name="图片 248" descr="2.2.07.01.14.0001医用资料柜"/>
        <xdr:cNvPicPr>
          <a:picLocks noChangeAspect="1"/>
        </xdr:cNvPicPr>
      </xdr:nvPicPr>
      <xdr:blipFill>
        <a:blip r:embed="rId103"/>
        <a:stretch>
          <a:fillRect/>
        </a:stretch>
      </xdr:blipFill>
      <xdr:spPr>
        <a:xfrm>
          <a:off x="1587500" y="333312770"/>
          <a:ext cx="1230630" cy="2187575"/>
        </a:xfrm>
        <a:prstGeom prst="rect">
          <a:avLst/>
        </a:prstGeom>
      </xdr:spPr>
    </xdr:pic>
    <xdr:clientData/>
  </xdr:twoCellAnchor>
  <xdr:twoCellAnchor>
    <xdr:from>
      <xdr:col>2</xdr:col>
      <xdr:colOff>198120</xdr:colOff>
      <xdr:row>160</xdr:row>
      <xdr:rowOff>654050</xdr:rowOff>
    </xdr:from>
    <xdr:to>
      <xdr:col>2</xdr:col>
      <xdr:colOff>1496060</xdr:colOff>
      <xdr:row>160</xdr:row>
      <xdr:rowOff>1772285</xdr:rowOff>
    </xdr:to>
    <xdr:pic>
      <xdr:nvPicPr>
        <xdr:cNvPr id="250" name="图片 249" descr="3.5.13.31.02.0001圆凳"/>
        <xdr:cNvPicPr>
          <a:picLocks noChangeAspect="1"/>
        </xdr:cNvPicPr>
      </xdr:nvPicPr>
      <xdr:blipFill>
        <a:blip r:embed="rId104"/>
        <a:stretch>
          <a:fillRect/>
        </a:stretch>
      </xdr:blipFill>
      <xdr:spPr>
        <a:xfrm>
          <a:off x="1552575" y="336607150"/>
          <a:ext cx="1297940" cy="1118235"/>
        </a:xfrm>
        <a:prstGeom prst="rect">
          <a:avLst/>
        </a:prstGeom>
      </xdr:spPr>
    </xdr:pic>
    <xdr:clientData/>
  </xdr:twoCellAnchor>
  <xdr:twoCellAnchor>
    <xdr:from>
      <xdr:col>2</xdr:col>
      <xdr:colOff>368300</xdr:colOff>
      <xdr:row>161</xdr:row>
      <xdr:rowOff>912495</xdr:rowOff>
    </xdr:from>
    <xdr:to>
      <xdr:col>2</xdr:col>
      <xdr:colOff>1328420</xdr:colOff>
      <xdr:row>161</xdr:row>
      <xdr:rowOff>2223135</xdr:rowOff>
    </xdr:to>
    <xdr:pic>
      <xdr:nvPicPr>
        <xdr:cNvPr id="252" name="图片 251" descr="3.5.16.31.72.0001接待椅"/>
        <xdr:cNvPicPr>
          <a:picLocks noChangeAspect="1"/>
        </xdr:cNvPicPr>
      </xdr:nvPicPr>
      <xdr:blipFill>
        <a:blip r:embed="rId105"/>
        <a:stretch>
          <a:fillRect/>
        </a:stretch>
      </xdr:blipFill>
      <xdr:spPr>
        <a:xfrm>
          <a:off x="1722755" y="339926295"/>
          <a:ext cx="960120" cy="1310640"/>
        </a:xfrm>
        <a:prstGeom prst="rect">
          <a:avLst/>
        </a:prstGeom>
      </xdr:spPr>
    </xdr:pic>
    <xdr:clientData/>
  </xdr:twoCellAnchor>
  <xdr:twoCellAnchor>
    <xdr:from>
      <xdr:col>2</xdr:col>
      <xdr:colOff>415290</xdr:colOff>
      <xdr:row>162</xdr:row>
      <xdr:rowOff>662940</xdr:rowOff>
    </xdr:from>
    <xdr:to>
      <xdr:col>2</xdr:col>
      <xdr:colOff>1292860</xdr:colOff>
      <xdr:row>162</xdr:row>
      <xdr:rowOff>1891030</xdr:rowOff>
    </xdr:to>
    <xdr:pic>
      <xdr:nvPicPr>
        <xdr:cNvPr id="253" name="图片 252" descr="医用操作椅"/>
        <xdr:cNvPicPr>
          <a:picLocks noChangeAspect="1"/>
        </xdr:cNvPicPr>
      </xdr:nvPicPr>
      <xdr:blipFill>
        <a:blip r:embed="rId106"/>
        <a:stretch>
          <a:fillRect/>
        </a:stretch>
      </xdr:blipFill>
      <xdr:spPr>
        <a:xfrm>
          <a:off x="1769745" y="343486740"/>
          <a:ext cx="877570" cy="1228090"/>
        </a:xfrm>
        <a:prstGeom prst="rect">
          <a:avLst/>
        </a:prstGeom>
      </xdr:spPr>
    </xdr:pic>
    <xdr:clientData/>
  </xdr:twoCellAnchor>
  <xdr:twoCellAnchor>
    <xdr:from>
      <xdr:col>2</xdr:col>
      <xdr:colOff>444500</xdr:colOff>
      <xdr:row>151</xdr:row>
      <xdr:rowOff>151765</xdr:rowOff>
    </xdr:from>
    <xdr:to>
      <xdr:col>2</xdr:col>
      <xdr:colOff>1390650</xdr:colOff>
      <xdr:row>151</xdr:row>
      <xdr:rowOff>2159000</xdr:rowOff>
    </xdr:to>
    <xdr:pic>
      <xdr:nvPicPr>
        <xdr:cNvPr id="255" name="图片 254"/>
        <xdr:cNvPicPr>
          <a:picLocks noChangeAspect="1"/>
        </xdr:cNvPicPr>
      </xdr:nvPicPr>
      <xdr:blipFill>
        <a:blip r:embed="rId107"/>
        <a:stretch>
          <a:fillRect/>
        </a:stretch>
      </xdr:blipFill>
      <xdr:spPr>
        <a:xfrm>
          <a:off x="1798955" y="313892565"/>
          <a:ext cx="946150" cy="2007235"/>
        </a:xfrm>
        <a:prstGeom prst="rect">
          <a:avLst/>
        </a:prstGeom>
        <a:noFill/>
        <a:ln w="9525">
          <a:noFill/>
        </a:ln>
      </xdr:spPr>
    </xdr:pic>
    <xdr:clientData/>
  </xdr:twoCellAnchor>
  <xdr:twoCellAnchor>
    <xdr:from>
      <xdr:col>2</xdr:col>
      <xdr:colOff>551180</xdr:colOff>
      <xdr:row>154</xdr:row>
      <xdr:rowOff>208280</xdr:rowOff>
    </xdr:from>
    <xdr:to>
      <xdr:col>2</xdr:col>
      <xdr:colOff>1311275</xdr:colOff>
      <xdr:row>154</xdr:row>
      <xdr:rowOff>2015490</xdr:rowOff>
    </xdr:to>
    <xdr:pic>
      <xdr:nvPicPr>
        <xdr:cNvPr id="256" name="ID_E29E36BC0C54456286CC19F446EAA27F" descr="2.2.05.01.01.0001医用水柜（放茶杯）"/>
        <xdr:cNvPicPr>
          <a:picLocks noChangeAspect="1"/>
        </xdr:cNvPicPr>
      </xdr:nvPicPr>
      <xdr:blipFill>
        <a:blip r:embed="rId108"/>
        <a:stretch>
          <a:fillRect/>
        </a:stretch>
      </xdr:blipFill>
      <xdr:spPr>
        <a:xfrm>
          <a:off x="1905635" y="321784980"/>
          <a:ext cx="760095" cy="1807210"/>
        </a:xfrm>
        <a:prstGeom prst="rect">
          <a:avLst/>
        </a:prstGeom>
      </xdr:spPr>
    </xdr:pic>
    <xdr:clientData/>
  </xdr:twoCellAnchor>
  <xdr:twoCellAnchor>
    <xdr:from>
      <xdr:col>2</xdr:col>
      <xdr:colOff>320040</xdr:colOff>
      <xdr:row>147</xdr:row>
      <xdr:rowOff>587375</xdr:rowOff>
    </xdr:from>
    <xdr:to>
      <xdr:col>2</xdr:col>
      <xdr:colOff>1458595</xdr:colOff>
      <xdr:row>148</xdr:row>
      <xdr:rowOff>487680</xdr:rowOff>
    </xdr:to>
    <xdr:pic>
      <xdr:nvPicPr>
        <xdr:cNvPr id="257" name="ID_596F3EDB3E8C4879A469484CE0F75CAF" descr="2.2.12.01.01.0001医用矮柜"/>
        <xdr:cNvPicPr>
          <a:picLocks noChangeAspect="1"/>
        </xdr:cNvPicPr>
      </xdr:nvPicPr>
      <xdr:blipFill>
        <a:blip r:embed="rId109"/>
        <a:stretch>
          <a:fillRect/>
        </a:stretch>
      </xdr:blipFill>
      <xdr:spPr>
        <a:xfrm>
          <a:off x="1674495" y="309298975"/>
          <a:ext cx="1138555" cy="1310005"/>
        </a:xfrm>
        <a:prstGeom prst="rect">
          <a:avLst/>
        </a:prstGeom>
      </xdr:spPr>
    </xdr:pic>
    <xdr:clientData/>
  </xdr:twoCellAnchor>
  <xdr:twoCellAnchor>
    <xdr:from>
      <xdr:col>2</xdr:col>
      <xdr:colOff>343535</xdr:colOff>
      <xdr:row>163</xdr:row>
      <xdr:rowOff>417195</xdr:rowOff>
    </xdr:from>
    <xdr:to>
      <xdr:col>2</xdr:col>
      <xdr:colOff>1483360</xdr:colOff>
      <xdr:row>163</xdr:row>
      <xdr:rowOff>1905000</xdr:rowOff>
    </xdr:to>
    <xdr:pic>
      <xdr:nvPicPr>
        <xdr:cNvPr id="258" name="图片 257" descr="图片1"/>
        <xdr:cNvPicPr>
          <a:picLocks noChangeAspect="1"/>
        </xdr:cNvPicPr>
      </xdr:nvPicPr>
      <xdr:blipFill>
        <a:blip r:embed="rId110"/>
        <a:stretch>
          <a:fillRect/>
        </a:stretch>
      </xdr:blipFill>
      <xdr:spPr>
        <a:xfrm>
          <a:off x="1697990" y="346504895"/>
          <a:ext cx="1139825" cy="1487805"/>
        </a:xfrm>
        <a:prstGeom prst="rect">
          <a:avLst/>
        </a:prstGeom>
      </xdr:spPr>
    </xdr:pic>
    <xdr:clientData/>
  </xdr:twoCellAnchor>
  <xdr:twoCellAnchor>
    <xdr:from>
      <xdr:col>2</xdr:col>
      <xdr:colOff>127000</xdr:colOff>
      <xdr:row>164</xdr:row>
      <xdr:rowOff>1295400</xdr:rowOff>
    </xdr:from>
    <xdr:to>
      <xdr:col>2</xdr:col>
      <xdr:colOff>1703070</xdr:colOff>
      <xdr:row>164</xdr:row>
      <xdr:rowOff>2909570</xdr:rowOff>
    </xdr:to>
    <xdr:pic>
      <xdr:nvPicPr>
        <xdr:cNvPr id="259" name="图片 258"/>
        <xdr:cNvPicPr>
          <a:picLocks noChangeAspect="1"/>
        </xdr:cNvPicPr>
      </xdr:nvPicPr>
      <xdr:blipFill>
        <a:blip r:embed="rId111">
          <a:clrChange>
            <a:clrFrom>
              <a:srgbClr val="FFFFFF">
                <a:alpha val="100000"/>
              </a:srgbClr>
            </a:clrFrom>
            <a:clrTo>
              <a:srgbClr val="FFFFFF">
                <a:alpha val="100000"/>
                <a:alpha val="0"/>
              </a:srgbClr>
            </a:clrTo>
          </a:clrChange>
        </a:blip>
        <a:srcRect/>
        <a:stretch>
          <a:fillRect/>
        </a:stretch>
      </xdr:blipFill>
      <xdr:spPr>
        <a:xfrm>
          <a:off x="1481455" y="351663000"/>
          <a:ext cx="1576070" cy="1614170"/>
        </a:xfrm>
        <a:prstGeom prst="rect">
          <a:avLst/>
        </a:prstGeom>
        <a:noFill/>
        <a:ln w="9525">
          <a:noFill/>
        </a:ln>
      </xdr:spPr>
    </xdr:pic>
    <xdr:clientData/>
  </xdr:twoCellAnchor>
  <xdr:twoCellAnchor>
    <xdr:from>
      <xdr:col>2</xdr:col>
      <xdr:colOff>135890</xdr:colOff>
      <xdr:row>22</xdr:row>
      <xdr:rowOff>377190</xdr:rowOff>
    </xdr:from>
    <xdr:to>
      <xdr:col>2</xdr:col>
      <xdr:colOff>1745615</xdr:colOff>
      <xdr:row>22</xdr:row>
      <xdr:rowOff>1278890</xdr:rowOff>
    </xdr:to>
    <xdr:pic>
      <xdr:nvPicPr>
        <xdr:cNvPr id="3" name="图片 2"/>
        <xdr:cNvPicPr>
          <a:picLocks noChangeAspect="1"/>
        </xdr:cNvPicPr>
      </xdr:nvPicPr>
      <xdr:blipFill>
        <a:blip r:embed="rId112">
          <a:grayscl/>
        </a:blip>
        <a:stretch>
          <a:fillRect/>
        </a:stretch>
      </xdr:blipFill>
      <xdr:spPr>
        <a:xfrm>
          <a:off x="1490345" y="29625290"/>
          <a:ext cx="1609725" cy="901700"/>
        </a:xfrm>
        <a:prstGeom prst="rect">
          <a:avLst/>
        </a:prstGeom>
        <a:noFill/>
        <a:ln w="9525">
          <a:noFill/>
        </a:ln>
      </xdr:spPr>
    </xdr:pic>
    <xdr:clientData/>
  </xdr:twoCellAnchor>
  <xdr:twoCellAnchor>
    <xdr:from>
      <xdr:col>2</xdr:col>
      <xdr:colOff>107315</xdr:colOff>
      <xdr:row>16</xdr:row>
      <xdr:rowOff>575310</xdr:rowOff>
    </xdr:from>
    <xdr:to>
      <xdr:col>2</xdr:col>
      <xdr:colOff>1685925</xdr:colOff>
      <xdr:row>18</xdr:row>
      <xdr:rowOff>704850</xdr:rowOff>
    </xdr:to>
    <xdr:pic>
      <xdr:nvPicPr>
        <xdr:cNvPr id="4" name="图片 3"/>
        <xdr:cNvPicPr>
          <a:picLocks noChangeAspect="1"/>
        </xdr:cNvPicPr>
      </xdr:nvPicPr>
      <xdr:blipFill>
        <a:blip r:embed="rId113"/>
        <a:stretch>
          <a:fillRect/>
        </a:stretch>
      </xdr:blipFill>
      <xdr:spPr>
        <a:xfrm>
          <a:off x="1461770" y="24489410"/>
          <a:ext cx="1578610" cy="1907540"/>
        </a:xfrm>
        <a:prstGeom prst="rect">
          <a:avLst/>
        </a:prstGeom>
        <a:noFill/>
        <a:ln w="9525">
          <a:noFill/>
        </a:ln>
      </xdr:spPr>
    </xdr:pic>
    <xdr:clientData/>
  </xdr:twoCellAnchor>
  <xdr:twoCellAnchor>
    <xdr:from>
      <xdr:col>2</xdr:col>
      <xdr:colOff>29845</xdr:colOff>
      <xdr:row>200</xdr:row>
      <xdr:rowOff>492125</xdr:rowOff>
    </xdr:from>
    <xdr:to>
      <xdr:col>2</xdr:col>
      <xdr:colOff>1658620</xdr:colOff>
      <xdr:row>200</xdr:row>
      <xdr:rowOff>1275715</xdr:rowOff>
    </xdr:to>
    <xdr:pic>
      <xdr:nvPicPr>
        <xdr:cNvPr id="5" name="图片 4"/>
        <xdr:cNvPicPr>
          <a:picLocks noChangeAspect="1"/>
        </xdr:cNvPicPr>
      </xdr:nvPicPr>
      <xdr:blipFill>
        <a:blip r:embed="rId114"/>
        <a:stretch>
          <a:fillRect/>
        </a:stretch>
      </xdr:blipFill>
      <xdr:spPr>
        <a:xfrm>
          <a:off x="1384300" y="409546425"/>
          <a:ext cx="1628775" cy="783590"/>
        </a:xfrm>
        <a:prstGeom prst="rect">
          <a:avLst/>
        </a:prstGeom>
        <a:noFill/>
        <a:ln w="9525">
          <a:noFill/>
        </a:ln>
      </xdr:spPr>
    </xdr:pic>
    <xdr:clientData/>
  </xdr:twoCellAnchor>
  <xdr:twoCellAnchor>
    <xdr:from>
      <xdr:col>2</xdr:col>
      <xdr:colOff>427990</xdr:colOff>
      <xdr:row>167</xdr:row>
      <xdr:rowOff>237490</xdr:rowOff>
    </xdr:from>
    <xdr:to>
      <xdr:col>2</xdr:col>
      <xdr:colOff>1411605</xdr:colOff>
      <xdr:row>172</xdr:row>
      <xdr:rowOff>5715</xdr:rowOff>
    </xdr:to>
    <xdr:pic>
      <xdr:nvPicPr>
        <xdr:cNvPr id="6" name="图片 5" descr="2.2.10.01.08.0000医疗衣物柜"/>
        <xdr:cNvPicPr>
          <a:picLocks noChangeAspect="1"/>
        </xdr:cNvPicPr>
      </xdr:nvPicPr>
      <xdr:blipFill>
        <a:blip r:embed="rId115"/>
        <a:stretch>
          <a:fillRect/>
        </a:stretch>
      </xdr:blipFill>
      <xdr:spPr>
        <a:xfrm>
          <a:off x="1782445" y="355469190"/>
          <a:ext cx="983615" cy="1355725"/>
        </a:xfrm>
        <a:prstGeom prst="rect">
          <a:avLst/>
        </a:prstGeom>
      </xdr:spPr>
    </xdr:pic>
    <xdr:clientData/>
  </xdr:twoCellAnchor>
  <xdr:twoCellAnchor>
    <xdr:from>
      <xdr:col>2</xdr:col>
      <xdr:colOff>258445</xdr:colOff>
      <xdr:row>179</xdr:row>
      <xdr:rowOff>19050</xdr:rowOff>
    </xdr:from>
    <xdr:to>
      <xdr:col>2</xdr:col>
      <xdr:colOff>1393825</xdr:colOff>
      <xdr:row>179</xdr:row>
      <xdr:rowOff>2130425</xdr:rowOff>
    </xdr:to>
    <xdr:pic>
      <xdr:nvPicPr>
        <xdr:cNvPr id="8" name="图片 7" descr="2.2.10.01.09.0000医疗衣物柜"/>
        <xdr:cNvPicPr>
          <a:picLocks noChangeAspect="1"/>
        </xdr:cNvPicPr>
      </xdr:nvPicPr>
      <xdr:blipFill>
        <a:blip r:embed="rId116"/>
        <a:stretch>
          <a:fillRect/>
        </a:stretch>
      </xdr:blipFill>
      <xdr:spPr>
        <a:xfrm>
          <a:off x="1612900" y="359060750"/>
          <a:ext cx="1135380" cy="2111375"/>
        </a:xfrm>
        <a:prstGeom prst="rect">
          <a:avLst/>
        </a:prstGeom>
      </xdr:spPr>
    </xdr:pic>
    <xdr:clientData/>
  </xdr:twoCellAnchor>
  <xdr:twoCellAnchor>
    <xdr:from>
      <xdr:col>2</xdr:col>
      <xdr:colOff>102235</xdr:colOff>
      <xdr:row>180</xdr:row>
      <xdr:rowOff>1651635</xdr:rowOff>
    </xdr:from>
    <xdr:to>
      <xdr:col>2</xdr:col>
      <xdr:colOff>1605280</xdr:colOff>
      <xdr:row>180</xdr:row>
      <xdr:rowOff>2743835</xdr:rowOff>
    </xdr:to>
    <xdr:pic>
      <xdr:nvPicPr>
        <xdr:cNvPr id="9" name="ID_98A26C19BB1E405C80D92F5B4668E9BE" descr="C:\Documents and Settings\Administrator\Application Data\Tencent\Users\459585657\QQ\WinTemp\RichOle\@35K~F2WPNC`X}E2ZO~OZFI.jpg"/>
        <xdr:cNvPicPr>
          <a:picLocks noChangeAspect="1" noChangeArrowheads="1"/>
        </xdr:cNvPicPr>
      </xdr:nvPicPr>
      <xdr:blipFill>
        <a:blip r:embed="rId117"/>
        <a:srcRect/>
        <a:stretch>
          <a:fillRect/>
        </a:stretch>
      </xdr:blipFill>
      <xdr:spPr>
        <a:xfrm>
          <a:off x="1456690" y="363347635"/>
          <a:ext cx="1503045" cy="1092200"/>
        </a:xfrm>
        <a:prstGeom prst="rect">
          <a:avLst/>
        </a:prstGeom>
        <a:noFill/>
        <a:ln w="9525">
          <a:noFill/>
          <a:miter lim="800000"/>
          <a:headEnd/>
          <a:tailEnd/>
        </a:ln>
      </xdr:spPr>
    </xdr:pic>
    <xdr:clientData/>
  </xdr:twoCellAnchor>
  <xdr:twoCellAnchor>
    <xdr:from>
      <xdr:col>2</xdr:col>
      <xdr:colOff>81915</xdr:colOff>
      <xdr:row>181</xdr:row>
      <xdr:rowOff>359410</xdr:rowOff>
    </xdr:from>
    <xdr:to>
      <xdr:col>2</xdr:col>
      <xdr:colOff>1704340</xdr:colOff>
      <xdr:row>181</xdr:row>
      <xdr:rowOff>1733550</xdr:rowOff>
    </xdr:to>
    <xdr:grpSp>
      <xdr:nvGrpSpPr>
        <xdr:cNvPr id="10" name="组合 9"/>
        <xdr:cNvGrpSpPr/>
      </xdr:nvGrpSpPr>
      <xdr:grpSpPr>
        <a:xfrm>
          <a:off x="1436370" y="366284510"/>
          <a:ext cx="1622425" cy="1374140"/>
          <a:chOff x="1424480" y="7267575"/>
          <a:chExt cx="886483" cy="1333500"/>
        </a:xfrm>
      </xdr:grpSpPr>
      <xdr:pic>
        <xdr:nvPicPr>
          <xdr:cNvPr id="11" name="图片 74" descr="未命名.jpg"/>
          <xdr:cNvPicPr>
            <a:picLocks noChangeAspect="1"/>
          </xdr:cNvPicPr>
        </xdr:nvPicPr>
        <xdr:blipFill>
          <a:blip r:embed="rId118" cstate="print"/>
          <a:srcRect/>
          <a:stretch>
            <a:fillRect/>
          </a:stretch>
        </xdr:blipFill>
        <xdr:spPr>
          <a:xfrm>
            <a:off x="1434663" y="8001000"/>
            <a:ext cx="876300" cy="600075"/>
          </a:xfrm>
          <a:prstGeom prst="rect">
            <a:avLst/>
          </a:prstGeom>
          <a:noFill/>
          <a:ln w="9525">
            <a:noFill/>
            <a:miter lim="800000"/>
            <a:headEnd/>
            <a:tailEnd/>
          </a:ln>
        </xdr:spPr>
      </xdr:pic>
      <xdr:pic>
        <xdr:nvPicPr>
          <xdr:cNvPr id="12" name="Picture 2181" descr="C:\Documents and Settings\Administrator\Application Data\Tencent\Users\459585657\QQ\WinTemp\RichOle\LY3HGI{VDD~`JD[($5(O~`5.jpg"/>
          <xdr:cNvPicPr>
            <a:picLocks noChangeAspect="1" noChangeArrowheads="1"/>
          </xdr:cNvPicPr>
        </xdr:nvPicPr>
        <xdr:blipFill>
          <a:blip r:embed="rId119" cstate="print"/>
          <a:srcRect r="54308"/>
          <a:stretch>
            <a:fillRect/>
          </a:stretch>
        </xdr:blipFill>
        <xdr:spPr>
          <a:xfrm>
            <a:off x="1424480" y="7267575"/>
            <a:ext cx="876300" cy="733425"/>
          </a:xfrm>
          <a:prstGeom prst="rect">
            <a:avLst/>
          </a:prstGeom>
          <a:noFill/>
          <a:ln w="9525">
            <a:noFill/>
            <a:miter lim="800000"/>
            <a:headEnd/>
            <a:tailEnd/>
          </a:ln>
        </xdr:spPr>
      </xdr:pic>
    </xdr:grpSp>
    <xdr:clientData/>
  </xdr:twoCellAnchor>
  <xdr:twoCellAnchor>
    <xdr:from>
      <xdr:col>2</xdr:col>
      <xdr:colOff>221615</xdr:colOff>
      <xdr:row>184</xdr:row>
      <xdr:rowOff>596265</xdr:rowOff>
    </xdr:from>
    <xdr:to>
      <xdr:col>2</xdr:col>
      <xdr:colOff>1512570</xdr:colOff>
      <xdr:row>184</xdr:row>
      <xdr:rowOff>1620520</xdr:rowOff>
    </xdr:to>
    <xdr:pic>
      <xdr:nvPicPr>
        <xdr:cNvPr id="13" name="ID_F864417988024BD381A755D94A649DBE"/>
        <xdr:cNvPicPr>
          <a:picLocks noChangeAspect="1" noChangeArrowheads="1"/>
        </xdr:cNvPicPr>
      </xdr:nvPicPr>
      <xdr:blipFill>
        <a:blip r:embed="rId120"/>
        <a:srcRect/>
        <a:stretch>
          <a:fillRect/>
        </a:stretch>
      </xdr:blipFill>
      <xdr:spPr>
        <a:xfrm>
          <a:off x="1576070" y="378446665"/>
          <a:ext cx="1290955" cy="1024255"/>
        </a:xfrm>
        <a:prstGeom prst="rect">
          <a:avLst/>
        </a:prstGeom>
        <a:noFill/>
        <a:ln w="1">
          <a:noFill/>
          <a:miter lim="800000"/>
          <a:headEnd/>
          <a:tailEnd/>
        </a:ln>
      </xdr:spPr>
    </xdr:pic>
    <xdr:clientData/>
  </xdr:twoCellAnchor>
  <xdr:twoCellAnchor>
    <xdr:from>
      <xdr:col>2</xdr:col>
      <xdr:colOff>31115</xdr:colOff>
      <xdr:row>185</xdr:row>
      <xdr:rowOff>399415</xdr:rowOff>
    </xdr:from>
    <xdr:to>
      <xdr:col>2</xdr:col>
      <xdr:colOff>1744345</xdr:colOff>
      <xdr:row>185</xdr:row>
      <xdr:rowOff>1680210</xdr:rowOff>
    </xdr:to>
    <xdr:pic>
      <xdr:nvPicPr>
        <xdr:cNvPr id="14" name="图片 13"/>
        <xdr:cNvPicPr>
          <a:picLocks noChangeAspect="1"/>
        </xdr:cNvPicPr>
      </xdr:nvPicPr>
      <xdr:blipFill>
        <a:blip r:embed="rId121"/>
        <a:srcRect l="18432" t="31043" r="21030" b="8996"/>
        <a:stretch>
          <a:fillRect/>
        </a:stretch>
      </xdr:blipFill>
      <xdr:spPr>
        <a:xfrm>
          <a:off x="1385570" y="381094615"/>
          <a:ext cx="1713230" cy="1280795"/>
        </a:xfrm>
        <a:prstGeom prst="rect">
          <a:avLst/>
        </a:prstGeom>
        <a:noFill/>
        <a:ln w="9525">
          <a:noFill/>
        </a:ln>
      </xdr:spPr>
    </xdr:pic>
    <xdr:clientData/>
  </xdr:twoCellAnchor>
  <xdr:twoCellAnchor>
    <xdr:from>
      <xdr:col>2</xdr:col>
      <xdr:colOff>103505</xdr:colOff>
      <xdr:row>186</xdr:row>
      <xdr:rowOff>1283970</xdr:rowOff>
    </xdr:from>
    <xdr:to>
      <xdr:col>2</xdr:col>
      <xdr:colOff>1755140</xdr:colOff>
      <xdr:row>186</xdr:row>
      <xdr:rowOff>1835785</xdr:rowOff>
    </xdr:to>
    <xdr:pic>
      <xdr:nvPicPr>
        <xdr:cNvPr id="15" name="图片 14" descr="3.1.23.55.03.0001适老椭圆茶几"/>
        <xdr:cNvPicPr>
          <a:picLocks noChangeAspect="1"/>
        </xdr:cNvPicPr>
      </xdr:nvPicPr>
      <xdr:blipFill>
        <a:blip r:embed="rId122"/>
        <a:stretch>
          <a:fillRect/>
        </a:stretch>
      </xdr:blipFill>
      <xdr:spPr>
        <a:xfrm>
          <a:off x="1457960" y="384912870"/>
          <a:ext cx="1651635" cy="551815"/>
        </a:xfrm>
        <a:prstGeom prst="rect">
          <a:avLst/>
        </a:prstGeom>
      </xdr:spPr>
    </xdr:pic>
    <xdr:clientData/>
  </xdr:twoCellAnchor>
  <xdr:twoCellAnchor>
    <xdr:from>
      <xdr:col>2</xdr:col>
      <xdr:colOff>66675</xdr:colOff>
      <xdr:row>187</xdr:row>
      <xdr:rowOff>422275</xdr:rowOff>
    </xdr:from>
    <xdr:to>
      <xdr:col>2</xdr:col>
      <xdr:colOff>1781810</xdr:colOff>
      <xdr:row>187</xdr:row>
      <xdr:rowOff>1233170</xdr:rowOff>
    </xdr:to>
    <xdr:pic>
      <xdr:nvPicPr>
        <xdr:cNvPr id="18" name="ID_3937E85138234305A82921F30A8B5719" descr="3.5.20.31.46.3001接待沙发"/>
        <xdr:cNvPicPr>
          <a:picLocks noChangeAspect="1"/>
        </xdr:cNvPicPr>
      </xdr:nvPicPr>
      <xdr:blipFill>
        <a:blip r:embed="rId123"/>
        <a:stretch>
          <a:fillRect/>
        </a:stretch>
      </xdr:blipFill>
      <xdr:spPr>
        <a:xfrm>
          <a:off x="1421130" y="386565775"/>
          <a:ext cx="1704975" cy="810895"/>
        </a:xfrm>
        <a:prstGeom prst="rect">
          <a:avLst/>
        </a:prstGeom>
      </xdr:spPr>
    </xdr:pic>
    <xdr:clientData/>
  </xdr:twoCellAnchor>
  <xdr:twoCellAnchor>
    <xdr:from>
      <xdr:col>2</xdr:col>
      <xdr:colOff>358775</xdr:colOff>
      <xdr:row>188</xdr:row>
      <xdr:rowOff>181610</xdr:rowOff>
    </xdr:from>
    <xdr:to>
      <xdr:col>2</xdr:col>
      <xdr:colOff>1451610</xdr:colOff>
      <xdr:row>188</xdr:row>
      <xdr:rowOff>1412875</xdr:rowOff>
    </xdr:to>
    <xdr:pic>
      <xdr:nvPicPr>
        <xdr:cNvPr id="19" name="ID_EA949CC9BED048EC9A0C31BBEC3D4293" descr="3.1.15.28.05.0001餐台"/>
        <xdr:cNvPicPr>
          <a:picLocks noChangeAspect="1"/>
        </xdr:cNvPicPr>
      </xdr:nvPicPr>
      <xdr:blipFill>
        <a:blip r:embed="rId124"/>
        <a:stretch>
          <a:fillRect/>
        </a:stretch>
      </xdr:blipFill>
      <xdr:spPr>
        <a:xfrm>
          <a:off x="1713230" y="390554210"/>
          <a:ext cx="1092835" cy="1231265"/>
        </a:xfrm>
        <a:prstGeom prst="rect">
          <a:avLst/>
        </a:prstGeom>
      </xdr:spPr>
    </xdr:pic>
    <xdr:clientData/>
  </xdr:twoCellAnchor>
  <xdr:twoCellAnchor>
    <xdr:from>
      <xdr:col>2</xdr:col>
      <xdr:colOff>230505</xdr:colOff>
      <xdr:row>189</xdr:row>
      <xdr:rowOff>478790</xdr:rowOff>
    </xdr:from>
    <xdr:to>
      <xdr:col>2</xdr:col>
      <xdr:colOff>1528445</xdr:colOff>
      <xdr:row>190</xdr:row>
      <xdr:rowOff>240030</xdr:rowOff>
    </xdr:to>
    <xdr:pic>
      <xdr:nvPicPr>
        <xdr:cNvPr id="33" name="图片 32" descr="2.1.36.01.09.0001培训条桌"/>
        <xdr:cNvPicPr>
          <a:picLocks noChangeAspect="1"/>
        </xdr:cNvPicPr>
      </xdr:nvPicPr>
      <xdr:blipFill>
        <a:blip r:embed="rId125"/>
        <a:stretch>
          <a:fillRect/>
        </a:stretch>
      </xdr:blipFill>
      <xdr:spPr>
        <a:xfrm>
          <a:off x="1584960" y="393365990"/>
          <a:ext cx="1297940" cy="1399540"/>
        </a:xfrm>
        <a:prstGeom prst="rect">
          <a:avLst/>
        </a:prstGeom>
      </xdr:spPr>
    </xdr:pic>
    <xdr:clientData/>
  </xdr:twoCellAnchor>
  <xdr:twoCellAnchor>
    <xdr:from>
      <xdr:col>2</xdr:col>
      <xdr:colOff>350520</xdr:colOff>
      <xdr:row>193</xdr:row>
      <xdr:rowOff>302895</xdr:rowOff>
    </xdr:from>
    <xdr:to>
      <xdr:col>2</xdr:col>
      <xdr:colOff>1532255</xdr:colOff>
      <xdr:row>195</xdr:row>
      <xdr:rowOff>319405</xdr:rowOff>
    </xdr:to>
    <xdr:pic>
      <xdr:nvPicPr>
        <xdr:cNvPr id="41" name="图片 40" descr="2.8.15.01.01.0002挂衣屏"/>
        <xdr:cNvPicPr>
          <a:picLocks noChangeAspect="1"/>
        </xdr:cNvPicPr>
      </xdr:nvPicPr>
      <xdr:blipFill>
        <a:blip r:embed="rId126"/>
        <a:stretch>
          <a:fillRect/>
        </a:stretch>
      </xdr:blipFill>
      <xdr:spPr>
        <a:xfrm>
          <a:off x="1704975" y="401000595"/>
          <a:ext cx="1181735" cy="2048510"/>
        </a:xfrm>
        <a:prstGeom prst="rect">
          <a:avLst/>
        </a:prstGeom>
      </xdr:spPr>
    </xdr:pic>
    <xdr:clientData/>
  </xdr:twoCellAnchor>
  <xdr:twoCellAnchor>
    <xdr:from>
      <xdr:col>2</xdr:col>
      <xdr:colOff>153670</xdr:colOff>
      <xdr:row>191</xdr:row>
      <xdr:rowOff>574675</xdr:rowOff>
    </xdr:from>
    <xdr:to>
      <xdr:col>2</xdr:col>
      <xdr:colOff>1452245</xdr:colOff>
      <xdr:row>191</xdr:row>
      <xdr:rowOff>1569085</xdr:rowOff>
    </xdr:to>
    <xdr:pic>
      <xdr:nvPicPr>
        <xdr:cNvPr id="45" name="图片 44" descr="3.5.14.61.04.0001方凳"/>
        <xdr:cNvPicPr>
          <a:picLocks noChangeAspect="1"/>
        </xdr:cNvPicPr>
      </xdr:nvPicPr>
      <xdr:blipFill>
        <a:blip r:embed="rId127"/>
        <a:stretch>
          <a:fillRect/>
        </a:stretch>
      </xdr:blipFill>
      <xdr:spPr>
        <a:xfrm>
          <a:off x="1508125" y="396281275"/>
          <a:ext cx="1298575" cy="994410"/>
        </a:xfrm>
        <a:prstGeom prst="rect">
          <a:avLst/>
        </a:prstGeom>
      </xdr:spPr>
    </xdr:pic>
    <xdr:clientData/>
  </xdr:twoCellAnchor>
  <xdr:twoCellAnchor>
    <xdr:from>
      <xdr:col>2</xdr:col>
      <xdr:colOff>474345</xdr:colOff>
      <xdr:row>192</xdr:row>
      <xdr:rowOff>195580</xdr:rowOff>
    </xdr:from>
    <xdr:to>
      <xdr:col>2</xdr:col>
      <xdr:colOff>1306830</xdr:colOff>
      <xdr:row>192</xdr:row>
      <xdr:rowOff>1962785</xdr:rowOff>
    </xdr:to>
    <xdr:pic>
      <xdr:nvPicPr>
        <xdr:cNvPr id="52" name="图片 51"/>
        <xdr:cNvPicPr>
          <a:picLocks noChangeAspect="1"/>
        </xdr:cNvPicPr>
      </xdr:nvPicPr>
      <xdr:blipFill>
        <a:blip r:embed="rId128"/>
        <a:stretch>
          <a:fillRect/>
        </a:stretch>
      </xdr:blipFill>
      <xdr:spPr>
        <a:xfrm>
          <a:off x="1828800" y="398289780"/>
          <a:ext cx="832485" cy="1767205"/>
        </a:xfrm>
        <a:prstGeom prst="rect">
          <a:avLst/>
        </a:prstGeom>
        <a:noFill/>
        <a:ln w="9525">
          <a:noFill/>
        </a:ln>
      </xdr:spPr>
    </xdr:pic>
    <xdr:clientData/>
  </xdr:twoCellAnchor>
  <xdr:twoCellAnchor>
    <xdr:from>
      <xdr:col>2</xdr:col>
      <xdr:colOff>117475</xdr:colOff>
      <xdr:row>196</xdr:row>
      <xdr:rowOff>969645</xdr:rowOff>
    </xdr:from>
    <xdr:to>
      <xdr:col>2</xdr:col>
      <xdr:colOff>1635125</xdr:colOff>
      <xdr:row>197</xdr:row>
      <xdr:rowOff>716280</xdr:rowOff>
    </xdr:to>
    <xdr:pic>
      <xdr:nvPicPr>
        <xdr:cNvPr id="53" name="图片 52"/>
        <xdr:cNvPicPr>
          <a:picLocks noChangeAspect="1"/>
        </xdr:cNvPicPr>
      </xdr:nvPicPr>
      <xdr:blipFill>
        <a:blip r:embed="rId129"/>
        <a:stretch>
          <a:fillRect/>
        </a:stretch>
      </xdr:blipFill>
      <xdr:spPr>
        <a:xfrm>
          <a:off x="1471930" y="404715345"/>
          <a:ext cx="1517650" cy="762635"/>
        </a:xfrm>
        <a:prstGeom prst="rect">
          <a:avLst/>
        </a:prstGeom>
        <a:noFill/>
        <a:ln w="9525">
          <a:noFill/>
        </a:ln>
      </xdr:spPr>
    </xdr:pic>
    <xdr:clientData/>
  </xdr:twoCellAnchor>
  <xdr:twoCellAnchor>
    <xdr:from>
      <xdr:col>2</xdr:col>
      <xdr:colOff>297180</xdr:colOff>
      <xdr:row>199</xdr:row>
      <xdr:rowOff>2381250</xdr:rowOff>
    </xdr:from>
    <xdr:to>
      <xdr:col>2</xdr:col>
      <xdr:colOff>1320165</xdr:colOff>
      <xdr:row>199</xdr:row>
      <xdr:rowOff>2381250</xdr:rowOff>
    </xdr:to>
    <xdr:pic>
      <xdr:nvPicPr>
        <xdr:cNvPr id="55" name="图片 54" descr="3.2.39.41.02.0001器械柜"/>
        <xdr:cNvPicPr>
          <a:picLocks noChangeAspect="1"/>
        </xdr:cNvPicPr>
      </xdr:nvPicPr>
      <xdr:blipFill>
        <a:blip r:embed="rId130"/>
        <a:stretch>
          <a:fillRect/>
        </a:stretch>
      </xdr:blipFill>
      <xdr:spPr>
        <a:xfrm>
          <a:off x="1651635" y="409054300"/>
          <a:ext cx="1022985" cy="0"/>
        </a:xfrm>
        <a:prstGeom prst="rect">
          <a:avLst/>
        </a:prstGeom>
      </xdr:spPr>
    </xdr:pic>
    <xdr:clientData/>
  </xdr:twoCellAnchor>
  <xdr:twoCellAnchor>
    <xdr:from>
      <xdr:col>2</xdr:col>
      <xdr:colOff>201930</xdr:colOff>
      <xdr:row>199</xdr:row>
      <xdr:rowOff>234950</xdr:rowOff>
    </xdr:from>
    <xdr:to>
      <xdr:col>2</xdr:col>
      <xdr:colOff>1499870</xdr:colOff>
      <xdr:row>199</xdr:row>
      <xdr:rowOff>1868805</xdr:rowOff>
    </xdr:to>
    <xdr:pic>
      <xdr:nvPicPr>
        <xdr:cNvPr id="62" name="图片 61" descr="3.5.02.72.21.0001靠背椅"/>
        <xdr:cNvPicPr>
          <a:picLocks noChangeAspect="1"/>
        </xdr:cNvPicPr>
      </xdr:nvPicPr>
      <xdr:blipFill>
        <a:blip r:embed="rId80"/>
        <a:stretch>
          <a:fillRect/>
        </a:stretch>
      </xdr:blipFill>
      <xdr:spPr>
        <a:xfrm>
          <a:off x="1556385" y="407028650"/>
          <a:ext cx="1297940" cy="1633855"/>
        </a:xfrm>
        <a:prstGeom prst="rect">
          <a:avLst/>
        </a:prstGeom>
      </xdr:spPr>
    </xdr:pic>
    <xdr:clientData/>
  </xdr:twoCellAnchor>
  <xdr:twoCellAnchor editAs="oneCell">
    <xdr:from>
      <xdr:col>2</xdr:col>
      <xdr:colOff>69850</xdr:colOff>
      <xdr:row>64</xdr:row>
      <xdr:rowOff>2936240</xdr:rowOff>
    </xdr:from>
    <xdr:to>
      <xdr:col>2</xdr:col>
      <xdr:colOff>1640205</xdr:colOff>
      <xdr:row>64</xdr:row>
      <xdr:rowOff>4273550</xdr:rowOff>
    </xdr:to>
    <xdr:pic>
      <xdr:nvPicPr>
        <xdr:cNvPr id="16" name="图片 15"/>
        <xdr:cNvPicPr>
          <a:picLocks noChangeAspect="1"/>
        </xdr:cNvPicPr>
      </xdr:nvPicPr>
      <xdr:blipFill>
        <a:blip r:embed="rId131">
          <a:grayscl/>
        </a:blip>
        <a:stretch>
          <a:fillRect/>
        </a:stretch>
      </xdr:blipFill>
      <xdr:spPr>
        <a:xfrm>
          <a:off x="1424305" y="108790740"/>
          <a:ext cx="1570355" cy="1337310"/>
        </a:xfrm>
        <a:prstGeom prst="rect">
          <a:avLst/>
        </a:prstGeom>
        <a:noFill/>
        <a:ln w="9525">
          <a:noFill/>
        </a:ln>
      </xdr:spPr>
    </xdr:pic>
    <xdr:clientData/>
  </xdr:twoCellAnchor>
  <xdr:twoCellAnchor editAs="oneCell">
    <xdr:from>
      <xdr:col>2</xdr:col>
      <xdr:colOff>178435</xdr:colOff>
      <xdr:row>64</xdr:row>
      <xdr:rowOff>748030</xdr:rowOff>
    </xdr:from>
    <xdr:to>
      <xdr:col>2</xdr:col>
      <xdr:colOff>1370330</xdr:colOff>
      <xdr:row>64</xdr:row>
      <xdr:rowOff>2545080</xdr:rowOff>
    </xdr:to>
    <xdr:pic>
      <xdr:nvPicPr>
        <xdr:cNvPr id="2" name="图片 1"/>
        <xdr:cNvPicPr>
          <a:picLocks noChangeAspect="1"/>
        </xdr:cNvPicPr>
      </xdr:nvPicPr>
      <xdr:blipFill>
        <a:blip r:embed="rId132"/>
        <a:stretch>
          <a:fillRect/>
        </a:stretch>
      </xdr:blipFill>
      <xdr:spPr>
        <a:xfrm>
          <a:off x="1532890" y="106602530"/>
          <a:ext cx="1191895" cy="17970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2"/>
  <sheetViews>
    <sheetView tabSelected="1" zoomScale="80" zoomScaleNormal="80" workbookViewId="0">
      <selection activeCell="H2" sqref="H2:I2"/>
    </sheetView>
  </sheetViews>
  <sheetFormatPr defaultColWidth="9" defaultRowHeight="24.95" customHeight="1"/>
  <cols>
    <col min="1" max="1" width="7.91666666666667" style="4" customWidth="1"/>
    <col min="2" max="2" width="9.85833333333333" style="4" customWidth="1"/>
    <col min="3" max="3" width="23.25" style="4" customWidth="1"/>
    <col min="4" max="4" width="18.2833333333333" style="5" customWidth="1"/>
    <col min="5" max="5" width="7.125" style="5" customWidth="1"/>
    <col min="6" max="8" width="10" style="5" customWidth="1"/>
    <col min="9" max="9" width="44" style="6" customWidth="1"/>
    <col min="10" max="10" width="11.375" style="7" customWidth="1"/>
    <col min="11" max="16384" width="9" style="5"/>
  </cols>
  <sheetData>
    <row r="1" s="1" customFormat="1" ht="48" customHeight="1" spans="1:10">
      <c r="A1" s="8" t="s">
        <v>0</v>
      </c>
      <c r="B1" s="8"/>
      <c r="C1" s="8"/>
      <c r="D1" s="8"/>
      <c r="E1" s="8"/>
      <c r="F1" s="8"/>
      <c r="G1" s="8"/>
      <c r="H1" s="8"/>
      <c r="I1" s="24"/>
      <c r="J1" s="25"/>
    </row>
    <row r="2" s="2" customFormat="1" ht="37" customHeight="1" spans="1:10">
      <c r="A2" s="9" t="s">
        <v>1</v>
      </c>
      <c r="B2" s="9" t="s">
        <v>2</v>
      </c>
      <c r="C2" s="10" t="s">
        <v>3</v>
      </c>
      <c r="D2" s="9" t="s">
        <v>4</v>
      </c>
      <c r="E2" s="9" t="s">
        <v>5</v>
      </c>
      <c r="F2" s="9" t="s">
        <v>6</v>
      </c>
      <c r="G2" s="9" t="s">
        <v>7</v>
      </c>
      <c r="H2" s="9" t="s">
        <v>8</v>
      </c>
      <c r="I2" s="9" t="s">
        <v>9</v>
      </c>
      <c r="J2" s="10" t="s">
        <v>10</v>
      </c>
    </row>
    <row r="3" s="3" customFormat="1" ht="315" customHeight="1" spans="1:10">
      <c r="A3" s="11">
        <v>1</v>
      </c>
      <c r="B3" s="12" t="s">
        <v>11</v>
      </c>
      <c r="C3" s="12"/>
      <c r="D3" s="13" t="s">
        <v>12</v>
      </c>
      <c r="E3" s="14">
        <v>1</v>
      </c>
      <c r="F3" s="14" t="s">
        <v>13</v>
      </c>
      <c r="G3" s="15"/>
      <c r="H3" s="14"/>
      <c r="I3" s="26" t="s">
        <v>14</v>
      </c>
      <c r="J3" s="27"/>
    </row>
    <row r="4" s="3" customFormat="1" ht="66" customHeight="1" spans="1:10">
      <c r="A4" s="11">
        <v>2</v>
      </c>
      <c r="B4" s="16" t="s">
        <v>15</v>
      </c>
      <c r="C4" s="16"/>
      <c r="D4" s="17" t="s">
        <v>16</v>
      </c>
      <c r="E4" s="14">
        <v>1</v>
      </c>
      <c r="F4" s="14" t="s">
        <v>13</v>
      </c>
      <c r="G4" s="15"/>
      <c r="H4" s="14"/>
      <c r="I4" s="26" t="s">
        <v>17</v>
      </c>
      <c r="J4" s="28"/>
    </row>
    <row r="5" s="3" customFormat="1" ht="59" customHeight="1" spans="1:10">
      <c r="A5" s="11">
        <v>3</v>
      </c>
      <c r="B5" s="18"/>
      <c r="C5" s="18"/>
      <c r="D5" s="17" t="s">
        <v>18</v>
      </c>
      <c r="E5" s="14">
        <v>3</v>
      </c>
      <c r="F5" s="14" t="s">
        <v>13</v>
      </c>
      <c r="G5" s="14"/>
      <c r="H5" s="14"/>
      <c r="I5" s="26"/>
      <c r="J5" s="29"/>
    </row>
    <row r="6" s="3" customFormat="1" ht="56" customHeight="1" spans="1:10">
      <c r="A6" s="11">
        <v>4</v>
      </c>
      <c r="B6" s="18"/>
      <c r="C6" s="18"/>
      <c r="D6" s="17" t="s">
        <v>19</v>
      </c>
      <c r="E6" s="14">
        <v>1</v>
      </c>
      <c r="F6" s="14" t="s">
        <v>13</v>
      </c>
      <c r="G6" s="15"/>
      <c r="H6" s="14"/>
      <c r="I6" s="26"/>
      <c r="J6" s="29"/>
    </row>
    <row r="7" s="3" customFormat="1" ht="57" customHeight="1" spans="1:10">
      <c r="A7" s="11">
        <v>5</v>
      </c>
      <c r="B7" s="18"/>
      <c r="C7" s="18"/>
      <c r="D7" s="17" t="s">
        <v>20</v>
      </c>
      <c r="E7" s="14">
        <v>1</v>
      </c>
      <c r="F7" s="14" t="s">
        <v>13</v>
      </c>
      <c r="G7" s="14"/>
      <c r="H7" s="14"/>
      <c r="I7" s="26"/>
      <c r="J7" s="29"/>
    </row>
    <row r="8" s="3" customFormat="1" ht="40" customHeight="1" spans="1:10">
      <c r="A8" s="11">
        <v>6</v>
      </c>
      <c r="B8" s="18"/>
      <c r="C8" s="18"/>
      <c r="D8" s="17" t="s">
        <v>21</v>
      </c>
      <c r="E8" s="14">
        <v>1</v>
      </c>
      <c r="F8" s="14" t="s">
        <v>13</v>
      </c>
      <c r="G8" s="15"/>
      <c r="H8" s="14"/>
      <c r="I8" s="26"/>
      <c r="J8" s="29"/>
    </row>
    <row r="9" s="3" customFormat="1" ht="33" customHeight="1" spans="1:10">
      <c r="A9" s="11">
        <v>7</v>
      </c>
      <c r="B9" s="19"/>
      <c r="C9" s="19"/>
      <c r="D9" s="17" t="s">
        <v>22</v>
      </c>
      <c r="E9" s="14">
        <v>1</v>
      </c>
      <c r="F9" s="14" t="s">
        <v>13</v>
      </c>
      <c r="G9" s="15"/>
      <c r="H9" s="14"/>
      <c r="I9" s="26"/>
      <c r="J9" s="30"/>
    </row>
    <row r="10" s="3" customFormat="1" ht="293" customHeight="1" spans="1:10">
      <c r="A10" s="11">
        <v>8</v>
      </c>
      <c r="B10" s="12" t="s">
        <v>23</v>
      </c>
      <c r="C10" s="12"/>
      <c r="D10" s="17" t="s">
        <v>18</v>
      </c>
      <c r="E10" s="14">
        <v>1</v>
      </c>
      <c r="F10" s="14" t="s">
        <v>13</v>
      </c>
      <c r="G10" s="14"/>
      <c r="H10" s="14"/>
      <c r="I10" s="26" t="s">
        <v>24</v>
      </c>
      <c r="J10" s="31"/>
    </row>
    <row r="11" s="3" customFormat="1" ht="300" customHeight="1" spans="1:10">
      <c r="A11" s="11">
        <v>9</v>
      </c>
      <c r="B11" s="12" t="s">
        <v>25</v>
      </c>
      <c r="C11" s="20"/>
      <c r="D11" s="17" t="s">
        <v>26</v>
      </c>
      <c r="E11" s="14">
        <v>1</v>
      </c>
      <c r="F11" s="14" t="s">
        <v>13</v>
      </c>
      <c r="G11" s="15"/>
      <c r="H11" s="14"/>
      <c r="I11" s="26" t="s">
        <v>27</v>
      </c>
      <c r="J11" s="31"/>
    </row>
    <row r="12" s="3" customFormat="1" ht="299" customHeight="1" spans="1:10">
      <c r="A12" s="11">
        <v>10</v>
      </c>
      <c r="B12" s="12" t="s">
        <v>28</v>
      </c>
      <c r="C12" s="20"/>
      <c r="D12" s="17" t="s">
        <v>18</v>
      </c>
      <c r="E12" s="14">
        <v>1</v>
      </c>
      <c r="F12" s="14" t="s">
        <v>13</v>
      </c>
      <c r="G12" s="15"/>
      <c r="H12" s="14"/>
      <c r="I12" s="26" t="s">
        <v>29</v>
      </c>
      <c r="J12" s="31"/>
    </row>
    <row r="13" s="3" customFormat="1" ht="70" customHeight="1" spans="1:10">
      <c r="A13" s="11">
        <v>11</v>
      </c>
      <c r="B13" s="16" t="s">
        <v>30</v>
      </c>
      <c r="C13" s="16"/>
      <c r="D13" s="17" t="s">
        <v>31</v>
      </c>
      <c r="E13" s="14">
        <v>1</v>
      </c>
      <c r="F13" s="14" t="s">
        <v>13</v>
      </c>
      <c r="G13" s="15"/>
      <c r="H13" s="14"/>
      <c r="I13" s="26" t="s">
        <v>17</v>
      </c>
      <c r="J13" s="28"/>
    </row>
    <row r="14" s="3" customFormat="1" ht="70" customHeight="1" spans="1:10">
      <c r="A14" s="11">
        <v>12</v>
      </c>
      <c r="B14" s="18"/>
      <c r="C14" s="18"/>
      <c r="D14" s="17" t="s">
        <v>32</v>
      </c>
      <c r="E14" s="14">
        <v>1</v>
      </c>
      <c r="F14" s="14" t="s">
        <v>13</v>
      </c>
      <c r="G14" s="15"/>
      <c r="H14" s="14"/>
      <c r="I14" s="26"/>
      <c r="J14" s="29"/>
    </row>
    <row r="15" s="3" customFormat="1" ht="70" customHeight="1" spans="1:10">
      <c r="A15" s="11">
        <v>13</v>
      </c>
      <c r="B15" s="18"/>
      <c r="C15" s="18"/>
      <c r="D15" s="17" t="s">
        <v>33</v>
      </c>
      <c r="E15" s="14">
        <v>1</v>
      </c>
      <c r="F15" s="14" t="s">
        <v>13</v>
      </c>
      <c r="G15" s="15"/>
      <c r="H15" s="14"/>
      <c r="I15" s="26"/>
      <c r="J15" s="29"/>
    </row>
    <row r="16" s="3" customFormat="1" ht="70" customHeight="1" spans="1:10">
      <c r="A16" s="11">
        <v>14</v>
      </c>
      <c r="B16" s="19"/>
      <c r="C16" s="19"/>
      <c r="D16" s="17" t="s">
        <v>34</v>
      </c>
      <c r="E16" s="14">
        <v>1</v>
      </c>
      <c r="F16" s="14" t="s">
        <v>13</v>
      </c>
      <c r="G16" s="15"/>
      <c r="H16" s="14"/>
      <c r="I16" s="26"/>
      <c r="J16" s="30"/>
    </row>
    <row r="17" s="3" customFormat="1" ht="70" customHeight="1" spans="1:10">
      <c r="A17" s="11">
        <v>15</v>
      </c>
      <c r="B17" s="16" t="s">
        <v>35</v>
      </c>
      <c r="C17" s="16"/>
      <c r="D17" s="17" t="s">
        <v>36</v>
      </c>
      <c r="E17" s="14">
        <v>12</v>
      </c>
      <c r="F17" s="14" t="s">
        <v>13</v>
      </c>
      <c r="G17" s="21"/>
      <c r="H17" s="14"/>
      <c r="I17" s="32" t="s">
        <v>37</v>
      </c>
      <c r="J17" s="33"/>
    </row>
    <row r="18" s="3" customFormat="1" ht="70" customHeight="1" spans="1:10">
      <c r="A18" s="11">
        <v>16</v>
      </c>
      <c r="B18" s="18"/>
      <c r="C18" s="18"/>
      <c r="D18" s="17" t="s">
        <v>38</v>
      </c>
      <c r="E18" s="14">
        <v>13</v>
      </c>
      <c r="F18" s="14" t="s">
        <v>13</v>
      </c>
      <c r="G18" s="21"/>
      <c r="H18" s="14"/>
      <c r="I18" s="34"/>
      <c r="J18" s="35"/>
    </row>
    <row r="19" s="3" customFormat="1" ht="70" customHeight="1" spans="1:10">
      <c r="A19" s="11">
        <v>17</v>
      </c>
      <c r="B19" s="18"/>
      <c r="C19" s="18"/>
      <c r="D19" s="17" t="s">
        <v>19</v>
      </c>
      <c r="E19" s="14">
        <v>1</v>
      </c>
      <c r="F19" s="14" t="s">
        <v>13</v>
      </c>
      <c r="G19" s="21"/>
      <c r="H19" s="14"/>
      <c r="I19" s="34"/>
      <c r="J19" s="35"/>
    </row>
    <row r="20" s="3" customFormat="1" ht="70" customHeight="1" spans="1:10">
      <c r="A20" s="11">
        <v>18</v>
      </c>
      <c r="B20" s="18"/>
      <c r="C20" s="18"/>
      <c r="D20" s="17" t="s">
        <v>39</v>
      </c>
      <c r="E20" s="14">
        <v>1</v>
      </c>
      <c r="F20" s="14" t="s">
        <v>13</v>
      </c>
      <c r="G20" s="21"/>
      <c r="H20" s="14"/>
      <c r="I20" s="34"/>
      <c r="J20" s="35"/>
    </row>
    <row r="21" s="3" customFormat="1" ht="70" customHeight="1" spans="1:10">
      <c r="A21" s="11">
        <v>19</v>
      </c>
      <c r="B21" s="18"/>
      <c r="C21" s="18"/>
      <c r="D21" s="17" t="s">
        <v>40</v>
      </c>
      <c r="E21" s="14">
        <v>1</v>
      </c>
      <c r="F21" s="14" t="s">
        <v>13</v>
      </c>
      <c r="G21" s="21"/>
      <c r="H21" s="14"/>
      <c r="I21" s="34"/>
      <c r="J21" s="35"/>
    </row>
    <row r="22" s="3" customFormat="1" ht="70" customHeight="1" spans="1:10">
      <c r="A22" s="11">
        <v>20</v>
      </c>
      <c r="B22" s="18"/>
      <c r="C22" s="18"/>
      <c r="D22" s="17" t="s">
        <v>16</v>
      </c>
      <c r="E22" s="14">
        <v>1</v>
      </c>
      <c r="F22" s="14" t="s">
        <v>13</v>
      </c>
      <c r="G22" s="21"/>
      <c r="H22" s="14"/>
      <c r="I22" s="36"/>
      <c r="J22" s="37"/>
    </row>
    <row r="23" s="3" customFormat="1" ht="156" customHeight="1" spans="1:10">
      <c r="A23" s="11">
        <v>21</v>
      </c>
      <c r="B23" s="12" t="s">
        <v>41</v>
      </c>
      <c r="C23" s="16"/>
      <c r="D23" s="17" t="s">
        <v>42</v>
      </c>
      <c r="E23" s="14">
        <v>14</v>
      </c>
      <c r="F23" s="14" t="s">
        <v>43</v>
      </c>
      <c r="G23" s="21"/>
      <c r="H23" s="14"/>
      <c r="I23" s="26" t="s">
        <v>44</v>
      </c>
      <c r="J23" s="37"/>
    </row>
    <row r="24" s="3" customFormat="1" ht="156" customHeight="1" spans="1:10">
      <c r="A24" s="11">
        <v>22</v>
      </c>
      <c r="B24" s="12" t="s">
        <v>45</v>
      </c>
      <c r="C24" s="18"/>
      <c r="D24" s="17" t="s">
        <v>46</v>
      </c>
      <c r="E24" s="14">
        <v>14</v>
      </c>
      <c r="F24" s="14" t="s">
        <v>43</v>
      </c>
      <c r="G24" s="14"/>
      <c r="H24" s="14"/>
      <c r="I24" s="26"/>
      <c r="J24" s="37"/>
    </row>
    <row r="25" s="3" customFormat="1" ht="195" customHeight="1" spans="1:10">
      <c r="A25" s="11">
        <v>23</v>
      </c>
      <c r="B25" s="12" t="s">
        <v>47</v>
      </c>
      <c r="C25" s="12"/>
      <c r="D25" s="17" t="s">
        <v>48</v>
      </c>
      <c r="E25" s="14">
        <v>6</v>
      </c>
      <c r="F25" s="14" t="s">
        <v>13</v>
      </c>
      <c r="G25" s="22"/>
      <c r="H25" s="14"/>
      <c r="I25" s="26" t="s">
        <v>49</v>
      </c>
      <c r="J25" s="38"/>
    </row>
    <row r="26" s="3" customFormat="1" ht="227" customHeight="1" spans="1:10">
      <c r="A26" s="11">
        <v>24</v>
      </c>
      <c r="B26" s="12" t="s">
        <v>50</v>
      </c>
      <c r="C26" s="12"/>
      <c r="D26" s="17" t="s">
        <v>51</v>
      </c>
      <c r="E26" s="14">
        <v>4</v>
      </c>
      <c r="F26" s="14" t="s">
        <v>13</v>
      </c>
      <c r="G26" s="15"/>
      <c r="H26" s="14"/>
      <c r="I26" s="26" t="s">
        <v>52</v>
      </c>
      <c r="J26" s="38"/>
    </row>
    <row r="27" s="3" customFormat="1" ht="252" customHeight="1" spans="1:10">
      <c r="A27" s="11">
        <v>25</v>
      </c>
      <c r="B27" s="12" t="s">
        <v>53</v>
      </c>
      <c r="C27" s="12"/>
      <c r="D27" s="17" t="s">
        <v>54</v>
      </c>
      <c r="E27" s="14">
        <v>2</v>
      </c>
      <c r="F27" s="14" t="s">
        <v>13</v>
      </c>
      <c r="G27" s="15"/>
      <c r="H27" s="14"/>
      <c r="I27" s="26" t="s">
        <v>55</v>
      </c>
      <c r="J27" s="38"/>
    </row>
    <row r="28" s="3" customFormat="1" ht="150" customHeight="1" spans="1:10">
      <c r="A28" s="11">
        <v>26</v>
      </c>
      <c r="B28" s="23" t="s">
        <v>56</v>
      </c>
      <c r="C28" s="12"/>
      <c r="D28" s="23" t="s">
        <v>57</v>
      </c>
      <c r="E28" s="14">
        <v>3</v>
      </c>
      <c r="F28" s="14" t="s">
        <v>13</v>
      </c>
      <c r="G28" s="23"/>
      <c r="H28" s="14"/>
      <c r="I28" s="26" t="s">
        <v>58</v>
      </c>
      <c r="J28" s="38"/>
    </row>
    <row r="29" s="3" customFormat="1" ht="75" customHeight="1" spans="1:10">
      <c r="A29" s="11">
        <v>27</v>
      </c>
      <c r="B29" s="16" t="s">
        <v>59</v>
      </c>
      <c r="C29" s="16"/>
      <c r="D29" s="17" t="s">
        <v>60</v>
      </c>
      <c r="E29" s="14">
        <v>8</v>
      </c>
      <c r="F29" s="14" t="s">
        <v>13</v>
      </c>
      <c r="G29" s="15"/>
      <c r="H29" s="14"/>
      <c r="I29" s="26" t="s">
        <v>61</v>
      </c>
      <c r="J29" s="38"/>
    </row>
    <row r="30" s="3" customFormat="1" ht="78" customHeight="1" spans="1:10">
      <c r="A30" s="11">
        <v>28</v>
      </c>
      <c r="B30" s="18"/>
      <c r="C30" s="18"/>
      <c r="D30" s="17" t="s">
        <v>62</v>
      </c>
      <c r="E30" s="14">
        <v>3</v>
      </c>
      <c r="F30" s="14" t="s">
        <v>13</v>
      </c>
      <c r="G30" s="15"/>
      <c r="H30" s="14"/>
      <c r="I30" s="26"/>
      <c r="J30" s="38"/>
    </row>
    <row r="31" s="3" customFormat="1" ht="86" customHeight="1" spans="1:10">
      <c r="A31" s="11">
        <v>29</v>
      </c>
      <c r="B31" s="19"/>
      <c r="C31" s="19"/>
      <c r="D31" s="17" t="s">
        <v>63</v>
      </c>
      <c r="E31" s="14">
        <v>7</v>
      </c>
      <c r="F31" s="14" t="s">
        <v>13</v>
      </c>
      <c r="G31" s="15"/>
      <c r="H31" s="14"/>
      <c r="I31" s="26"/>
      <c r="J31" s="38"/>
    </row>
    <row r="32" s="3" customFormat="1" ht="249" customHeight="1" spans="1:10">
      <c r="A32" s="11">
        <v>30</v>
      </c>
      <c r="B32" s="12" t="s">
        <v>64</v>
      </c>
      <c r="C32" s="12"/>
      <c r="D32" s="17" t="s">
        <v>65</v>
      </c>
      <c r="E32" s="14">
        <v>15</v>
      </c>
      <c r="F32" s="14" t="s">
        <v>13</v>
      </c>
      <c r="G32" s="15"/>
      <c r="H32" s="14"/>
      <c r="I32" s="26" t="s">
        <v>66</v>
      </c>
      <c r="J32" s="38"/>
    </row>
    <row r="33" s="3" customFormat="1" ht="192" customHeight="1" spans="1:10">
      <c r="A33" s="11">
        <v>31</v>
      </c>
      <c r="B33" s="12" t="s">
        <v>67</v>
      </c>
      <c r="C33" s="12"/>
      <c r="D33" s="17" t="s">
        <v>68</v>
      </c>
      <c r="E33" s="14">
        <v>153</v>
      </c>
      <c r="F33" s="14" t="s">
        <v>13</v>
      </c>
      <c r="G33" s="15"/>
      <c r="H33" s="14"/>
      <c r="I33" s="26" t="s">
        <v>69</v>
      </c>
      <c r="J33" s="38"/>
    </row>
    <row r="34" s="3" customFormat="1" ht="210" customHeight="1" spans="1:10">
      <c r="A34" s="11">
        <v>32</v>
      </c>
      <c r="B34" s="12" t="s">
        <v>70</v>
      </c>
      <c r="C34" s="12"/>
      <c r="D34" s="17" t="s">
        <v>48</v>
      </c>
      <c r="E34" s="14">
        <v>6</v>
      </c>
      <c r="F34" s="14" t="s">
        <v>13</v>
      </c>
      <c r="G34" s="15"/>
      <c r="H34" s="14"/>
      <c r="I34" s="26" t="s">
        <v>71</v>
      </c>
      <c r="J34" s="38"/>
    </row>
    <row r="35" s="3" customFormat="1" ht="255" customHeight="1" spans="1:10">
      <c r="A35" s="11">
        <v>33</v>
      </c>
      <c r="B35" s="12" t="s">
        <v>72</v>
      </c>
      <c r="C35" s="12"/>
      <c r="D35" s="17" t="s">
        <v>73</v>
      </c>
      <c r="E35" s="14">
        <v>1</v>
      </c>
      <c r="F35" s="14" t="s">
        <v>13</v>
      </c>
      <c r="G35" s="15"/>
      <c r="H35" s="14"/>
      <c r="I35" s="26" t="s">
        <v>74</v>
      </c>
      <c r="J35" s="38"/>
    </row>
    <row r="36" s="3" customFormat="1" ht="261" customHeight="1" spans="1:10">
      <c r="A36" s="11">
        <v>34</v>
      </c>
      <c r="B36" s="12" t="s">
        <v>75</v>
      </c>
      <c r="C36" s="12"/>
      <c r="D36" s="17" t="s">
        <v>76</v>
      </c>
      <c r="E36" s="14">
        <v>2</v>
      </c>
      <c r="F36" s="14" t="s">
        <v>13</v>
      </c>
      <c r="G36" s="15"/>
      <c r="H36" s="14"/>
      <c r="I36" s="26" t="s">
        <v>77</v>
      </c>
      <c r="J36" s="38"/>
    </row>
    <row r="37" s="3" customFormat="1" ht="192" customHeight="1" spans="1:10">
      <c r="A37" s="11">
        <v>35</v>
      </c>
      <c r="B37" s="12" t="s">
        <v>78</v>
      </c>
      <c r="C37" s="12"/>
      <c r="D37" s="17" t="s">
        <v>48</v>
      </c>
      <c r="E37" s="14">
        <v>6</v>
      </c>
      <c r="F37" s="14" t="s">
        <v>13</v>
      </c>
      <c r="G37" s="15"/>
      <c r="H37" s="14"/>
      <c r="I37" s="26" t="s">
        <v>79</v>
      </c>
      <c r="J37" s="38"/>
    </row>
    <row r="38" s="3" customFormat="1" ht="192" customHeight="1" spans="1:10">
      <c r="A38" s="11">
        <v>36</v>
      </c>
      <c r="B38" s="12" t="s">
        <v>80</v>
      </c>
      <c r="C38" s="12"/>
      <c r="D38" s="17" t="s">
        <v>48</v>
      </c>
      <c r="E38" s="14">
        <v>8</v>
      </c>
      <c r="F38" s="14" t="s">
        <v>13</v>
      </c>
      <c r="G38" s="15"/>
      <c r="H38" s="14"/>
      <c r="I38" s="26" t="s">
        <v>81</v>
      </c>
      <c r="J38" s="38"/>
    </row>
    <row r="39" s="3" customFormat="1" ht="216" spans="1:10">
      <c r="A39" s="11">
        <v>37</v>
      </c>
      <c r="B39" s="12" t="s">
        <v>82</v>
      </c>
      <c r="C39" s="12"/>
      <c r="D39" s="17" t="s">
        <v>83</v>
      </c>
      <c r="E39" s="14">
        <v>7</v>
      </c>
      <c r="F39" s="14" t="s">
        <v>13</v>
      </c>
      <c r="G39" s="15"/>
      <c r="H39" s="14"/>
      <c r="I39" s="26" t="s">
        <v>84</v>
      </c>
      <c r="J39" s="38"/>
    </row>
    <row r="40" s="3" customFormat="1" ht="40" customHeight="1" spans="1:10">
      <c r="A40" s="11">
        <v>38</v>
      </c>
      <c r="B40" s="16" t="s">
        <v>85</v>
      </c>
      <c r="C40" s="16"/>
      <c r="D40" s="17" t="s">
        <v>86</v>
      </c>
      <c r="E40" s="14">
        <v>1</v>
      </c>
      <c r="F40" s="14" t="s">
        <v>13</v>
      </c>
      <c r="G40" s="14"/>
      <c r="H40" s="14"/>
      <c r="I40" s="26" t="s">
        <v>87</v>
      </c>
      <c r="J40" s="38"/>
    </row>
    <row r="41" s="3" customFormat="1" ht="40" customHeight="1" spans="1:10">
      <c r="A41" s="11">
        <v>39</v>
      </c>
      <c r="B41" s="18"/>
      <c r="C41" s="18"/>
      <c r="D41" s="17" t="s">
        <v>88</v>
      </c>
      <c r="E41" s="14">
        <v>25</v>
      </c>
      <c r="F41" s="14" t="s">
        <v>13</v>
      </c>
      <c r="G41" s="15"/>
      <c r="H41" s="14"/>
      <c r="I41" s="26"/>
      <c r="J41" s="38"/>
    </row>
    <row r="42" s="3" customFormat="1" ht="40" customHeight="1" spans="1:10">
      <c r="A42" s="11">
        <v>40</v>
      </c>
      <c r="B42" s="18"/>
      <c r="C42" s="18"/>
      <c r="D42" s="17" t="s">
        <v>89</v>
      </c>
      <c r="E42" s="14">
        <v>1</v>
      </c>
      <c r="F42" s="14" t="s">
        <v>13</v>
      </c>
      <c r="G42" s="14"/>
      <c r="H42" s="14"/>
      <c r="I42" s="26"/>
      <c r="J42" s="38"/>
    </row>
    <row r="43" s="3" customFormat="1" ht="40" customHeight="1" spans="1:10">
      <c r="A43" s="11">
        <v>41</v>
      </c>
      <c r="B43" s="18"/>
      <c r="C43" s="18"/>
      <c r="D43" s="17" t="s">
        <v>90</v>
      </c>
      <c r="E43" s="14">
        <v>1</v>
      </c>
      <c r="F43" s="14" t="s">
        <v>13</v>
      </c>
      <c r="G43" s="15"/>
      <c r="H43" s="14"/>
      <c r="I43" s="26"/>
      <c r="J43" s="38"/>
    </row>
    <row r="44" s="3" customFormat="1" ht="40" customHeight="1" spans="1:10">
      <c r="A44" s="11">
        <v>42</v>
      </c>
      <c r="B44" s="18"/>
      <c r="C44" s="18"/>
      <c r="D44" s="17" t="s">
        <v>91</v>
      </c>
      <c r="E44" s="14">
        <v>1</v>
      </c>
      <c r="F44" s="14" t="s">
        <v>13</v>
      </c>
      <c r="G44" s="14"/>
      <c r="H44" s="14"/>
      <c r="I44" s="26"/>
      <c r="J44" s="38"/>
    </row>
    <row r="45" s="3" customFormat="1" ht="40" customHeight="1" spans="1:10">
      <c r="A45" s="11">
        <v>43</v>
      </c>
      <c r="B45" s="18"/>
      <c r="C45" s="18"/>
      <c r="D45" s="17" t="s">
        <v>92</v>
      </c>
      <c r="E45" s="14">
        <v>1</v>
      </c>
      <c r="F45" s="14" t="s">
        <v>13</v>
      </c>
      <c r="G45" s="15"/>
      <c r="H45" s="14"/>
      <c r="I45" s="26"/>
      <c r="J45" s="38"/>
    </row>
    <row r="46" s="3" customFormat="1" ht="40" customHeight="1" spans="1:10">
      <c r="A46" s="11">
        <v>44</v>
      </c>
      <c r="B46" s="18"/>
      <c r="C46" s="18"/>
      <c r="D46" s="17" t="s">
        <v>83</v>
      </c>
      <c r="E46" s="14">
        <v>1</v>
      </c>
      <c r="F46" s="14" t="s">
        <v>13</v>
      </c>
      <c r="G46" s="14"/>
      <c r="H46" s="14"/>
      <c r="I46" s="26"/>
      <c r="J46" s="38"/>
    </row>
    <row r="47" s="3" customFormat="1" ht="40" customHeight="1" spans="1:10">
      <c r="A47" s="11">
        <v>45</v>
      </c>
      <c r="B47" s="18"/>
      <c r="C47" s="18"/>
      <c r="D47" s="17" t="s">
        <v>93</v>
      </c>
      <c r="E47" s="14">
        <v>1</v>
      </c>
      <c r="F47" s="14" t="s">
        <v>13</v>
      </c>
      <c r="G47" s="15"/>
      <c r="H47" s="14"/>
      <c r="I47" s="26"/>
      <c r="J47" s="38"/>
    </row>
    <row r="48" s="3" customFormat="1" ht="40" customHeight="1" spans="1:10">
      <c r="A48" s="11">
        <v>46</v>
      </c>
      <c r="B48" s="19"/>
      <c r="C48" s="19"/>
      <c r="D48" s="17" t="s">
        <v>94</v>
      </c>
      <c r="E48" s="14">
        <v>1</v>
      </c>
      <c r="F48" s="14" t="s">
        <v>13</v>
      </c>
      <c r="G48" s="14"/>
      <c r="H48" s="14"/>
      <c r="I48" s="26"/>
      <c r="J48" s="38"/>
    </row>
    <row r="49" s="3" customFormat="1" ht="66" customHeight="1" spans="1:10">
      <c r="A49" s="11">
        <v>47</v>
      </c>
      <c r="B49" s="12" t="s">
        <v>95</v>
      </c>
      <c r="C49" s="16"/>
      <c r="D49" s="17" t="s">
        <v>96</v>
      </c>
      <c r="E49" s="14">
        <v>14</v>
      </c>
      <c r="F49" s="14" t="s">
        <v>13</v>
      </c>
      <c r="G49" s="14"/>
      <c r="H49" s="14"/>
      <c r="I49" s="26" t="s">
        <v>97</v>
      </c>
      <c r="J49" s="38"/>
    </row>
    <row r="50" s="3" customFormat="1" ht="82" customHeight="1" spans="1:10">
      <c r="A50" s="11">
        <v>48</v>
      </c>
      <c r="B50" s="12" t="s">
        <v>95</v>
      </c>
      <c r="C50" s="19"/>
      <c r="D50" s="17" t="s">
        <v>98</v>
      </c>
      <c r="E50" s="14">
        <v>9</v>
      </c>
      <c r="F50" s="14" t="s">
        <v>13</v>
      </c>
      <c r="G50" s="14"/>
      <c r="H50" s="14"/>
      <c r="I50" s="26"/>
      <c r="J50" s="38"/>
    </row>
    <row r="51" s="3" customFormat="1" ht="82" customHeight="1" spans="1:10">
      <c r="A51" s="11">
        <v>49</v>
      </c>
      <c r="B51" s="12" t="s">
        <v>99</v>
      </c>
      <c r="C51" s="16"/>
      <c r="D51" s="17" t="s">
        <v>100</v>
      </c>
      <c r="E51" s="14">
        <v>8</v>
      </c>
      <c r="F51" s="14" t="s">
        <v>13</v>
      </c>
      <c r="G51" s="15"/>
      <c r="H51" s="14"/>
      <c r="I51" s="26" t="s">
        <v>101</v>
      </c>
      <c r="J51" s="38"/>
    </row>
    <row r="52" s="3" customFormat="1" ht="82" customHeight="1" spans="1:10">
      <c r="A52" s="11">
        <v>50</v>
      </c>
      <c r="B52" s="12" t="s">
        <v>99</v>
      </c>
      <c r="C52" s="19"/>
      <c r="D52" s="17" t="s">
        <v>102</v>
      </c>
      <c r="E52" s="14">
        <v>11</v>
      </c>
      <c r="F52" s="14" t="s">
        <v>13</v>
      </c>
      <c r="G52" s="15"/>
      <c r="H52" s="14"/>
      <c r="I52" s="26"/>
      <c r="J52" s="38"/>
    </row>
    <row r="53" s="3" customFormat="1" ht="78" customHeight="1" spans="1:10">
      <c r="A53" s="11">
        <v>51</v>
      </c>
      <c r="B53" s="16" t="s">
        <v>103</v>
      </c>
      <c r="C53" s="16"/>
      <c r="D53" s="17" t="s">
        <v>104</v>
      </c>
      <c r="E53" s="14">
        <v>39</v>
      </c>
      <c r="F53" s="14" t="s">
        <v>13</v>
      </c>
      <c r="G53" s="15"/>
      <c r="H53" s="14"/>
      <c r="I53" s="26" t="s">
        <v>105</v>
      </c>
      <c r="J53" s="38"/>
    </row>
    <row r="54" s="3" customFormat="1" ht="73" customHeight="1" spans="1:10">
      <c r="A54" s="11">
        <v>52</v>
      </c>
      <c r="B54" s="18"/>
      <c r="C54" s="18"/>
      <c r="D54" s="17" t="s">
        <v>106</v>
      </c>
      <c r="E54" s="14">
        <v>1</v>
      </c>
      <c r="F54" s="14" t="s">
        <v>13</v>
      </c>
      <c r="G54" s="15"/>
      <c r="H54" s="14"/>
      <c r="I54" s="26"/>
      <c r="J54" s="38"/>
    </row>
    <row r="55" s="3" customFormat="1" ht="68" customHeight="1" spans="1:10">
      <c r="A55" s="11">
        <v>53</v>
      </c>
      <c r="B55" s="18"/>
      <c r="C55" s="18"/>
      <c r="D55" s="17" t="s">
        <v>107</v>
      </c>
      <c r="E55" s="14">
        <v>1</v>
      </c>
      <c r="F55" s="14" t="s">
        <v>13</v>
      </c>
      <c r="G55" s="14"/>
      <c r="H55" s="14"/>
      <c r="I55" s="26"/>
      <c r="J55" s="38"/>
    </row>
    <row r="56" s="3" customFormat="1" ht="54" customHeight="1" spans="1:10">
      <c r="A56" s="11">
        <v>54</v>
      </c>
      <c r="B56" s="19"/>
      <c r="C56" s="19"/>
      <c r="D56" s="17" t="s">
        <v>108</v>
      </c>
      <c r="E56" s="14">
        <v>1</v>
      </c>
      <c r="F56" s="14" t="s">
        <v>13</v>
      </c>
      <c r="G56" s="14"/>
      <c r="H56" s="14"/>
      <c r="I56" s="26"/>
      <c r="J56" s="38"/>
    </row>
    <row r="57" s="3" customFormat="1" ht="243" customHeight="1" spans="1:10">
      <c r="A57" s="11">
        <v>55</v>
      </c>
      <c r="B57" s="12" t="s">
        <v>109</v>
      </c>
      <c r="C57" s="12"/>
      <c r="D57" s="17" t="s">
        <v>104</v>
      </c>
      <c r="E57" s="14">
        <v>1</v>
      </c>
      <c r="F57" s="14" t="s">
        <v>13</v>
      </c>
      <c r="G57" s="15"/>
      <c r="H57" s="14"/>
      <c r="I57" s="26" t="s">
        <v>110</v>
      </c>
      <c r="J57" s="38"/>
    </row>
    <row r="58" s="3" customFormat="1" ht="243" customHeight="1" spans="1:10">
      <c r="A58" s="11">
        <v>56</v>
      </c>
      <c r="B58" s="12" t="s">
        <v>111</v>
      </c>
      <c r="C58" s="12"/>
      <c r="D58" s="17" t="s">
        <v>104</v>
      </c>
      <c r="E58" s="14">
        <v>2</v>
      </c>
      <c r="F58" s="14" t="s">
        <v>13</v>
      </c>
      <c r="G58" s="15"/>
      <c r="H58" s="14"/>
      <c r="I58" s="26" t="s">
        <v>112</v>
      </c>
      <c r="J58" s="38"/>
    </row>
    <row r="59" s="3" customFormat="1" ht="237" customHeight="1" spans="1:10">
      <c r="A59" s="11">
        <v>57</v>
      </c>
      <c r="B59" s="12" t="s">
        <v>113</v>
      </c>
      <c r="C59" s="12"/>
      <c r="D59" s="17" t="s">
        <v>114</v>
      </c>
      <c r="E59" s="14">
        <v>2</v>
      </c>
      <c r="F59" s="14" t="s">
        <v>13</v>
      </c>
      <c r="G59" s="15"/>
      <c r="H59" s="14"/>
      <c r="I59" s="26" t="s">
        <v>115</v>
      </c>
      <c r="J59" s="38"/>
    </row>
    <row r="60" s="3" customFormat="1" ht="236" customHeight="1" spans="1:10">
      <c r="A60" s="11">
        <v>58</v>
      </c>
      <c r="B60" s="12" t="s">
        <v>116</v>
      </c>
      <c r="C60" s="12"/>
      <c r="D60" s="17" t="s">
        <v>104</v>
      </c>
      <c r="E60" s="14">
        <v>3</v>
      </c>
      <c r="F60" s="14" t="s">
        <v>13</v>
      </c>
      <c r="G60" s="15"/>
      <c r="H60" s="14"/>
      <c r="I60" s="26" t="s">
        <v>117</v>
      </c>
      <c r="J60" s="38"/>
    </row>
    <row r="61" s="3" customFormat="1" ht="252" customHeight="1" spans="1:10">
      <c r="A61" s="11">
        <v>59</v>
      </c>
      <c r="B61" s="12" t="s">
        <v>118</v>
      </c>
      <c r="C61" s="12"/>
      <c r="D61" s="17" t="s">
        <v>119</v>
      </c>
      <c r="E61" s="14">
        <v>13</v>
      </c>
      <c r="F61" s="14" t="s">
        <v>13</v>
      </c>
      <c r="G61" s="15"/>
      <c r="H61" s="14"/>
      <c r="I61" s="26" t="s">
        <v>120</v>
      </c>
      <c r="J61" s="38"/>
    </row>
    <row r="62" s="3" customFormat="1" ht="223" customHeight="1" spans="1:10">
      <c r="A62" s="11">
        <v>60</v>
      </c>
      <c r="B62" s="12" t="s">
        <v>121</v>
      </c>
      <c r="C62" s="12"/>
      <c r="D62" s="17" t="s">
        <v>122</v>
      </c>
      <c r="E62" s="14">
        <v>2</v>
      </c>
      <c r="F62" s="14" t="s">
        <v>13</v>
      </c>
      <c r="G62" s="15"/>
      <c r="H62" s="14"/>
      <c r="I62" s="26" t="s">
        <v>123</v>
      </c>
      <c r="J62" s="38"/>
    </row>
    <row r="63" s="3" customFormat="1" ht="273" customHeight="1" spans="1:10">
      <c r="A63" s="11">
        <v>61</v>
      </c>
      <c r="B63" s="12" t="s">
        <v>124</v>
      </c>
      <c r="C63" s="12"/>
      <c r="D63" s="17" t="s">
        <v>125</v>
      </c>
      <c r="E63" s="14">
        <v>20</v>
      </c>
      <c r="F63" s="14" t="s">
        <v>13</v>
      </c>
      <c r="G63" s="15"/>
      <c r="H63" s="14"/>
      <c r="I63" s="26" t="s">
        <v>126</v>
      </c>
      <c r="J63" s="38"/>
    </row>
    <row r="64" s="3" customFormat="1" ht="238" customHeight="1" spans="1:10">
      <c r="A64" s="11">
        <v>62</v>
      </c>
      <c r="B64" s="12" t="s">
        <v>127</v>
      </c>
      <c r="C64" s="12"/>
      <c r="D64" s="17" t="s">
        <v>42</v>
      </c>
      <c r="E64" s="14">
        <v>17</v>
      </c>
      <c r="F64" s="14" t="s">
        <v>13</v>
      </c>
      <c r="G64" s="15"/>
      <c r="H64" s="14"/>
      <c r="I64" s="26" t="s">
        <v>128</v>
      </c>
      <c r="J64" s="38"/>
    </row>
    <row r="65" s="3" customFormat="1" ht="409" customHeight="1" spans="1:10">
      <c r="A65" s="11">
        <v>63</v>
      </c>
      <c r="B65" s="12" t="s">
        <v>129</v>
      </c>
      <c r="C65" s="12"/>
      <c r="D65" s="17" t="s">
        <v>130</v>
      </c>
      <c r="E65" s="14">
        <v>2</v>
      </c>
      <c r="F65" s="14" t="s">
        <v>13</v>
      </c>
      <c r="G65" s="14"/>
      <c r="H65" s="14"/>
      <c r="I65" s="26" t="s">
        <v>131</v>
      </c>
      <c r="J65" s="38"/>
    </row>
    <row r="66" s="3" customFormat="1" ht="267" customHeight="1" spans="1:10">
      <c r="A66" s="11">
        <v>64</v>
      </c>
      <c r="B66" s="12" t="s">
        <v>132</v>
      </c>
      <c r="C66" s="12"/>
      <c r="D66" s="17" t="s">
        <v>89</v>
      </c>
      <c r="E66" s="14">
        <v>1</v>
      </c>
      <c r="F66" s="14" t="s">
        <v>13</v>
      </c>
      <c r="G66" s="15"/>
      <c r="H66" s="14"/>
      <c r="I66" s="26" t="s">
        <v>133</v>
      </c>
      <c r="J66" s="38"/>
    </row>
    <row r="67" s="3" customFormat="1" ht="291" customHeight="1" spans="1:10">
      <c r="A67" s="11">
        <v>65</v>
      </c>
      <c r="B67" s="39" t="s">
        <v>134</v>
      </c>
      <c r="C67" s="12"/>
      <c r="D67" s="17" t="s">
        <v>135</v>
      </c>
      <c r="E67" s="14">
        <v>38</v>
      </c>
      <c r="F67" s="14" t="s">
        <v>13</v>
      </c>
      <c r="G67" s="15"/>
      <c r="H67" s="14"/>
      <c r="I67" s="26" t="s">
        <v>136</v>
      </c>
      <c r="J67" s="38"/>
    </row>
    <row r="68" s="3" customFormat="1" ht="278" customHeight="1" spans="1:10">
      <c r="A68" s="11">
        <v>66</v>
      </c>
      <c r="B68" s="12" t="s">
        <v>137</v>
      </c>
      <c r="C68" s="12"/>
      <c r="D68" s="17" t="s">
        <v>138</v>
      </c>
      <c r="E68" s="14">
        <v>9</v>
      </c>
      <c r="F68" s="14" t="s">
        <v>13</v>
      </c>
      <c r="G68" s="15"/>
      <c r="H68" s="14"/>
      <c r="I68" s="26" t="s">
        <v>139</v>
      </c>
      <c r="J68" s="38"/>
    </row>
    <row r="69" s="3" customFormat="1" ht="295" customHeight="1" spans="1:10">
      <c r="A69" s="11">
        <v>67</v>
      </c>
      <c r="B69" s="12" t="s">
        <v>140</v>
      </c>
      <c r="C69" s="12"/>
      <c r="D69" s="17" t="s">
        <v>135</v>
      </c>
      <c r="E69" s="14">
        <v>4</v>
      </c>
      <c r="F69" s="14" t="s">
        <v>13</v>
      </c>
      <c r="G69" s="15"/>
      <c r="H69" s="14"/>
      <c r="I69" s="26" t="s">
        <v>141</v>
      </c>
      <c r="J69" s="38"/>
    </row>
    <row r="70" s="3" customFormat="1" ht="240" customHeight="1" spans="1:10">
      <c r="A70" s="11">
        <v>68</v>
      </c>
      <c r="B70" s="12" t="s">
        <v>142</v>
      </c>
      <c r="C70" s="12"/>
      <c r="D70" s="17" t="s">
        <v>143</v>
      </c>
      <c r="E70" s="14">
        <v>8</v>
      </c>
      <c r="F70" s="14" t="s">
        <v>13</v>
      </c>
      <c r="G70" s="15"/>
      <c r="H70" s="14"/>
      <c r="I70" s="26" t="s">
        <v>144</v>
      </c>
      <c r="J70" s="38"/>
    </row>
    <row r="71" s="3" customFormat="1" ht="242" customHeight="1" spans="1:10">
      <c r="A71" s="11">
        <v>69</v>
      </c>
      <c r="B71" s="40" t="s">
        <v>145</v>
      </c>
      <c r="C71" s="23"/>
      <c r="D71" s="23" t="s">
        <v>146</v>
      </c>
      <c r="E71" s="41">
        <v>155.47</v>
      </c>
      <c r="F71" s="41" t="s">
        <v>147</v>
      </c>
      <c r="G71" s="15"/>
      <c r="H71" s="14"/>
      <c r="I71" s="26" t="s">
        <v>148</v>
      </c>
      <c r="J71" s="38"/>
    </row>
    <row r="72" s="3" customFormat="1" ht="259" customHeight="1" spans="1:10">
      <c r="A72" s="11">
        <v>70</v>
      </c>
      <c r="B72" s="40" t="s">
        <v>149</v>
      </c>
      <c r="C72" s="23"/>
      <c r="D72" s="41" t="s">
        <v>150</v>
      </c>
      <c r="E72" s="41">
        <v>18.75</v>
      </c>
      <c r="F72" s="41" t="s">
        <v>147</v>
      </c>
      <c r="G72" s="15"/>
      <c r="H72" s="14"/>
      <c r="I72" s="61" t="s">
        <v>151</v>
      </c>
      <c r="J72" s="38"/>
    </row>
    <row r="73" s="3" customFormat="1" ht="139" customHeight="1" spans="1:10">
      <c r="A73" s="11">
        <v>71</v>
      </c>
      <c r="B73" s="42" t="s">
        <v>152</v>
      </c>
      <c r="C73" s="43"/>
      <c r="D73" s="23" t="s">
        <v>153</v>
      </c>
      <c r="E73" s="41">
        <v>3</v>
      </c>
      <c r="F73" s="44" t="s">
        <v>13</v>
      </c>
      <c r="G73" s="15"/>
      <c r="H73" s="14"/>
      <c r="I73" s="62" t="s">
        <v>154</v>
      </c>
      <c r="J73" s="31"/>
    </row>
    <row r="74" s="3" customFormat="1" ht="90" customHeight="1" spans="1:10">
      <c r="A74" s="11">
        <v>72</v>
      </c>
      <c r="B74" s="45"/>
      <c r="C74" s="46"/>
      <c r="D74" s="23" t="s">
        <v>155</v>
      </c>
      <c r="E74" s="41">
        <v>3</v>
      </c>
      <c r="F74" s="44" t="s">
        <v>13</v>
      </c>
      <c r="G74" s="15"/>
      <c r="H74" s="14"/>
      <c r="I74" s="62"/>
      <c r="J74" s="31"/>
    </row>
    <row r="75" s="3" customFormat="1" ht="109" customHeight="1" spans="1:10">
      <c r="A75" s="11">
        <v>73</v>
      </c>
      <c r="B75" s="47"/>
      <c r="C75" s="48"/>
      <c r="D75" s="23" t="s">
        <v>156</v>
      </c>
      <c r="E75" s="41">
        <v>1</v>
      </c>
      <c r="F75" s="44" t="s">
        <v>13</v>
      </c>
      <c r="G75" s="15"/>
      <c r="H75" s="14"/>
      <c r="I75" s="62"/>
      <c r="J75" s="31"/>
    </row>
    <row r="76" s="3" customFormat="1" ht="146" customHeight="1" spans="1:10">
      <c r="A76" s="11">
        <v>74</v>
      </c>
      <c r="B76" s="42" t="s">
        <v>157</v>
      </c>
      <c r="C76" s="43"/>
      <c r="D76" s="23" t="s">
        <v>158</v>
      </c>
      <c r="E76" s="41">
        <v>1</v>
      </c>
      <c r="F76" s="44" t="s">
        <v>13</v>
      </c>
      <c r="G76" s="15"/>
      <c r="H76" s="14"/>
      <c r="I76" s="62" t="s">
        <v>154</v>
      </c>
      <c r="J76" s="31"/>
    </row>
    <row r="77" s="3" customFormat="1" ht="201" customHeight="1" spans="1:10">
      <c r="A77" s="11">
        <v>75</v>
      </c>
      <c r="B77" s="47"/>
      <c r="C77" s="48"/>
      <c r="D77" s="23" t="s">
        <v>159</v>
      </c>
      <c r="E77" s="41">
        <v>1</v>
      </c>
      <c r="F77" s="44" t="s">
        <v>13</v>
      </c>
      <c r="G77" s="15"/>
      <c r="H77" s="14"/>
      <c r="I77" s="62"/>
      <c r="J77" s="31"/>
    </row>
    <row r="78" s="3" customFormat="1" ht="322" customHeight="1" spans="1:10">
      <c r="A78" s="11">
        <v>76</v>
      </c>
      <c r="B78" s="49" t="s">
        <v>160</v>
      </c>
      <c r="C78" s="50"/>
      <c r="D78" s="51" t="s">
        <v>161</v>
      </c>
      <c r="E78" s="52">
        <v>28</v>
      </c>
      <c r="F78" s="23" t="s">
        <v>162</v>
      </c>
      <c r="G78" s="15"/>
      <c r="H78" s="14"/>
      <c r="I78" s="26" t="s">
        <v>163</v>
      </c>
      <c r="J78" s="31"/>
    </row>
    <row r="79" s="3" customFormat="1" ht="225" customHeight="1" spans="1:10">
      <c r="A79" s="11">
        <v>77</v>
      </c>
      <c r="B79" s="12" t="s">
        <v>164</v>
      </c>
      <c r="C79" s="12"/>
      <c r="D79" s="17" t="s">
        <v>48</v>
      </c>
      <c r="E79" s="14">
        <v>5</v>
      </c>
      <c r="F79" s="14" t="s">
        <v>13</v>
      </c>
      <c r="G79" s="15"/>
      <c r="H79" s="14"/>
      <c r="I79" s="26" t="s">
        <v>165</v>
      </c>
      <c r="J79" s="31"/>
    </row>
    <row r="80" s="3" customFormat="1" ht="227" customHeight="1" spans="1:10">
      <c r="A80" s="11">
        <v>78</v>
      </c>
      <c r="B80" s="49" t="s">
        <v>166</v>
      </c>
      <c r="C80" s="23"/>
      <c r="D80" s="23" t="s">
        <v>167</v>
      </c>
      <c r="E80" s="41">
        <v>5</v>
      </c>
      <c r="F80" s="41" t="s">
        <v>168</v>
      </c>
      <c r="G80" s="15"/>
      <c r="H80" s="14"/>
      <c r="I80" s="26" t="s">
        <v>169</v>
      </c>
      <c r="J80" s="38"/>
    </row>
    <row r="81" s="3" customFormat="1" ht="192" customHeight="1" spans="1:10">
      <c r="A81" s="11">
        <v>79</v>
      </c>
      <c r="B81" s="49" t="s">
        <v>170</v>
      </c>
      <c r="C81" s="23" t="str">
        <f>_xlfn.DISPIMG("ID_DC33F56D8D7F471EA28363080B6DAA60",1)</f>
        <v>=DISPIMG("ID_DC33F56D8D7F471EA28363080B6DAA60",1)</v>
      </c>
      <c r="D81" s="23" t="s">
        <v>171</v>
      </c>
      <c r="E81" s="41">
        <v>5</v>
      </c>
      <c r="F81" s="44" t="s">
        <v>13</v>
      </c>
      <c r="G81" s="15"/>
      <c r="H81" s="14"/>
      <c r="I81" s="62" t="s">
        <v>172</v>
      </c>
      <c r="J81" s="38"/>
    </row>
    <row r="82" s="3" customFormat="1" ht="192" customHeight="1" spans="1:10">
      <c r="A82" s="11">
        <v>80</v>
      </c>
      <c r="B82" s="12" t="s">
        <v>173</v>
      </c>
      <c r="C82" s="12"/>
      <c r="D82" s="17" t="s">
        <v>167</v>
      </c>
      <c r="E82" s="14">
        <v>94</v>
      </c>
      <c r="F82" s="14" t="s">
        <v>174</v>
      </c>
      <c r="G82" s="15"/>
      <c r="H82" s="14"/>
      <c r="I82" s="26" t="s">
        <v>175</v>
      </c>
      <c r="J82" s="38"/>
    </row>
    <row r="83" s="3" customFormat="1" ht="192" customHeight="1" spans="1:10">
      <c r="A83" s="11">
        <v>81</v>
      </c>
      <c r="B83" s="49" t="s">
        <v>176</v>
      </c>
      <c r="C83" s="23"/>
      <c r="D83" s="23" t="s">
        <v>177</v>
      </c>
      <c r="E83" s="41">
        <v>18</v>
      </c>
      <c r="F83" s="41" t="s">
        <v>13</v>
      </c>
      <c r="G83" s="41"/>
      <c r="H83" s="14"/>
      <c r="I83" s="61" t="s">
        <v>178</v>
      </c>
      <c r="J83" s="38"/>
    </row>
    <row r="84" s="3" customFormat="1" ht="192" customHeight="1" spans="1:10">
      <c r="A84" s="11">
        <v>82</v>
      </c>
      <c r="B84" s="49" t="s">
        <v>179</v>
      </c>
      <c r="C84" s="23"/>
      <c r="D84" s="23" t="s">
        <v>180</v>
      </c>
      <c r="E84" s="41">
        <v>18.8</v>
      </c>
      <c r="F84" s="41" t="s">
        <v>147</v>
      </c>
      <c r="G84" s="15"/>
      <c r="H84" s="14"/>
      <c r="I84" s="61" t="s">
        <v>181</v>
      </c>
      <c r="J84" s="38"/>
    </row>
    <row r="85" s="3" customFormat="1" ht="287" customHeight="1" spans="1:10">
      <c r="A85" s="11">
        <v>83</v>
      </c>
      <c r="B85" s="12" t="s">
        <v>182</v>
      </c>
      <c r="C85" s="12"/>
      <c r="D85" s="17" t="s">
        <v>183</v>
      </c>
      <c r="E85" s="14">
        <v>1</v>
      </c>
      <c r="F85" s="14" t="s">
        <v>13</v>
      </c>
      <c r="G85" s="15"/>
      <c r="H85" s="14"/>
      <c r="I85" s="26" t="s">
        <v>184</v>
      </c>
      <c r="J85" s="38"/>
    </row>
    <row r="86" s="3" customFormat="1" ht="264" customHeight="1" spans="1:10">
      <c r="A86" s="11">
        <v>84</v>
      </c>
      <c r="B86" s="12" t="s">
        <v>185</v>
      </c>
      <c r="C86" s="12"/>
      <c r="D86" s="17" t="s">
        <v>186</v>
      </c>
      <c r="E86" s="14">
        <v>7</v>
      </c>
      <c r="F86" s="14" t="s">
        <v>13</v>
      </c>
      <c r="G86" s="15"/>
      <c r="H86" s="14"/>
      <c r="I86" s="26" t="s">
        <v>187</v>
      </c>
      <c r="J86" s="38"/>
    </row>
    <row r="87" s="3" customFormat="1" ht="409" customHeight="1" spans="1:10">
      <c r="A87" s="11">
        <v>85</v>
      </c>
      <c r="B87" s="44" t="s">
        <v>188</v>
      </c>
      <c r="C87" s="23"/>
      <c r="D87" s="53" t="s">
        <v>189</v>
      </c>
      <c r="E87" s="14">
        <v>32</v>
      </c>
      <c r="F87" s="14" t="s">
        <v>147</v>
      </c>
      <c r="G87" s="15"/>
      <c r="H87" s="14"/>
      <c r="I87" s="62" t="s">
        <v>190</v>
      </c>
      <c r="J87" s="38"/>
    </row>
    <row r="88" s="3" customFormat="1" ht="192" customHeight="1" spans="1:10">
      <c r="A88" s="11">
        <v>86</v>
      </c>
      <c r="B88" s="12" t="s">
        <v>191</v>
      </c>
      <c r="C88" s="12"/>
      <c r="D88" s="17" t="s">
        <v>192</v>
      </c>
      <c r="E88" s="14">
        <v>35</v>
      </c>
      <c r="F88" s="14" t="s">
        <v>13</v>
      </c>
      <c r="G88" s="15"/>
      <c r="H88" s="14"/>
      <c r="I88" s="26" t="s">
        <v>193</v>
      </c>
      <c r="J88" s="38"/>
    </row>
    <row r="89" s="3" customFormat="1" ht="262" customHeight="1" spans="1:10">
      <c r="A89" s="11">
        <v>87</v>
      </c>
      <c r="B89" s="12" t="s">
        <v>194</v>
      </c>
      <c r="C89" s="12"/>
      <c r="D89" s="17" t="s">
        <v>195</v>
      </c>
      <c r="E89" s="14">
        <v>12</v>
      </c>
      <c r="F89" s="14" t="s">
        <v>13</v>
      </c>
      <c r="G89" s="15"/>
      <c r="H89" s="14"/>
      <c r="I89" s="26" t="s">
        <v>196</v>
      </c>
      <c r="J89" s="38"/>
    </row>
    <row r="90" s="3" customFormat="1" ht="216" customHeight="1" spans="1:10">
      <c r="A90" s="11">
        <v>88</v>
      </c>
      <c r="B90" s="12" t="s">
        <v>197</v>
      </c>
      <c r="C90" s="12"/>
      <c r="D90" s="17" t="s">
        <v>167</v>
      </c>
      <c r="E90" s="14">
        <v>2</v>
      </c>
      <c r="F90" s="14" t="s">
        <v>174</v>
      </c>
      <c r="G90" s="15"/>
      <c r="H90" s="14"/>
      <c r="I90" s="26" t="s">
        <v>198</v>
      </c>
      <c r="J90" s="38"/>
    </row>
    <row r="91" s="3" customFormat="1" ht="192" customHeight="1" spans="1:10">
      <c r="A91" s="11">
        <v>89</v>
      </c>
      <c r="B91" s="12" t="s">
        <v>199</v>
      </c>
      <c r="C91" s="12"/>
      <c r="D91" s="17" t="s">
        <v>200</v>
      </c>
      <c r="E91" s="14">
        <v>8</v>
      </c>
      <c r="F91" s="14" t="s">
        <v>13</v>
      </c>
      <c r="G91" s="15"/>
      <c r="H91" s="14"/>
      <c r="I91" s="26" t="s">
        <v>201</v>
      </c>
      <c r="J91" s="38"/>
    </row>
    <row r="92" s="3" customFormat="1" ht="228" customHeight="1" spans="1:10">
      <c r="A92" s="11">
        <v>90</v>
      </c>
      <c r="B92" s="12" t="s">
        <v>202</v>
      </c>
      <c r="C92" s="12"/>
      <c r="D92" s="17" t="s">
        <v>195</v>
      </c>
      <c r="E92" s="14">
        <v>9</v>
      </c>
      <c r="F92" s="14" t="s">
        <v>174</v>
      </c>
      <c r="G92" s="15"/>
      <c r="H92" s="14"/>
      <c r="I92" s="26" t="s">
        <v>203</v>
      </c>
      <c r="J92" s="38"/>
    </row>
    <row r="93" s="3" customFormat="1" ht="228" customHeight="1" spans="1:10">
      <c r="A93" s="11">
        <v>91</v>
      </c>
      <c r="B93" s="12" t="s">
        <v>204</v>
      </c>
      <c r="C93" s="12"/>
      <c r="D93" s="17" t="s">
        <v>167</v>
      </c>
      <c r="E93" s="14">
        <v>7</v>
      </c>
      <c r="F93" s="14" t="s">
        <v>174</v>
      </c>
      <c r="G93" s="21"/>
      <c r="H93" s="14"/>
      <c r="I93" s="26" t="s">
        <v>205</v>
      </c>
      <c r="J93" s="38" t="s">
        <v>206</v>
      </c>
    </row>
    <row r="94" s="3" customFormat="1" ht="216" customHeight="1" spans="1:10">
      <c r="A94" s="11">
        <v>92</v>
      </c>
      <c r="B94" s="12" t="s">
        <v>207</v>
      </c>
      <c r="C94" s="12"/>
      <c r="D94" s="17" t="s">
        <v>183</v>
      </c>
      <c r="E94" s="14">
        <v>3</v>
      </c>
      <c r="F94" s="14" t="s">
        <v>13</v>
      </c>
      <c r="G94" s="15"/>
      <c r="H94" s="14"/>
      <c r="I94" s="26" t="s">
        <v>208</v>
      </c>
      <c r="J94" s="38"/>
    </row>
    <row r="95" s="3" customFormat="1" ht="192" customHeight="1" spans="1:10">
      <c r="A95" s="11">
        <v>93</v>
      </c>
      <c r="B95" s="12" t="s">
        <v>209</v>
      </c>
      <c r="C95" s="12"/>
      <c r="D95" s="17" t="s">
        <v>167</v>
      </c>
      <c r="E95" s="14">
        <v>2</v>
      </c>
      <c r="F95" s="14" t="s">
        <v>174</v>
      </c>
      <c r="G95" s="15"/>
      <c r="H95" s="14"/>
      <c r="I95" s="26" t="s">
        <v>210</v>
      </c>
      <c r="J95" s="38"/>
    </row>
    <row r="96" s="3" customFormat="1" ht="231" customHeight="1" spans="1:10">
      <c r="A96" s="11">
        <v>94</v>
      </c>
      <c r="B96" s="12" t="s">
        <v>211</v>
      </c>
      <c r="C96" s="12"/>
      <c r="D96" s="17" t="s">
        <v>212</v>
      </c>
      <c r="E96" s="14">
        <v>34</v>
      </c>
      <c r="F96" s="14" t="s">
        <v>174</v>
      </c>
      <c r="G96" s="15"/>
      <c r="H96" s="14"/>
      <c r="I96" s="26" t="s">
        <v>213</v>
      </c>
      <c r="J96" s="38"/>
    </row>
    <row r="97" s="3" customFormat="1" ht="192" customHeight="1" spans="1:10">
      <c r="A97" s="11">
        <v>95</v>
      </c>
      <c r="B97" s="54" t="s">
        <v>214</v>
      </c>
      <c r="C97" s="12"/>
      <c r="D97" s="17" t="s">
        <v>215</v>
      </c>
      <c r="E97" s="14">
        <v>124</v>
      </c>
      <c r="F97" s="14" t="s">
        <v>174</v>
      </c>
      <c r="G97" s="15"/>
      <c r="H97" s="14"/>
      <c r="I97" s="26" t="s">
        <v>216</v>
      </c>
      <c r="J97" s="38"/>
    </row>
    <row r="98" s="3" customFormat="1" ht="192" customHeight="1" spans="1:10">
      <c r="A98" s="11">
        <v>96</v>
      </c>
      <c r="B98" s="12" t="s">
        <v>217</v>
      </c>
      <c r="C98" s="12"/>
      <c r="D98" s="17" t="s">
        <v>218</v>
      </c>
      <c r="E98" s="14">
        <v>15</v>
      </c>
      <c r="F98" s="14" t="s">
        <v>174</v>
      </c>
      <c r="G98" s="15"/>
      <c r="H98" s="14"/>
      <c r="I98" s="26" t="s">
        <v>219</v>
      </c>
      <c r="J98" s="38"/>
    </row>
    <row r="99" s="3" customFormat="1" ht="264" customHeight="1" spans="1:10">
      <c r="A99" s="11">
        <v>97</v>
      </c>
      <c r="B99" s="12" t="s">
        <v>220</v>
      </c>
      <c r="C99" s="12"/>
      <c r="D99" s="17" t="s">
        <v>215</v>
      </c>
      <c r="E99" s="14">
        <v>3</v>
      </c>
      <c r="F99" s="14" t="s">
        <v>13</v>
      </c>
      <c r="G99" s="15"/>
      <c r="H99" s="14"/>
      <c r="I99" s="26" t="s">
        <v>221</v>
      </c>
      <c r="J99" s="38"/>
    </row>
    <row r="100" s="3" customFormat="1" ht="204" customHeight="1" spans="1:10">
      <c r="A100" s="11">
        <v>98</v>
      </c>
      <c r="B100" s="12" t="s">
        <v>222</v>
      </c>
      <c r="C100" s="12"/>
      <c r="D100" s="17" t="s">
        <v>223</v>
      </c>
      <c r="E100" s="14">
        <v>4</v>
      </c>
      <c r="F100" s="14" t="s">
        <v>13</v>
      </c>
      <c r="G100" s="15"/>
      <c r="H100" s="14"/>
      <c r="I100" s="26" t="s">
        <v>224</v>
      </c>
      <c r="J100" s="38"/>
    </row>
    <row r="101" s="3" customFormat="1" ht="297" customHeight="1" spans="1:10">
      <c r="A101" s="11">
        <v>99</v>
      </c>
      <c r="B101" s="54" t="s">
        <v>225</v>
      </c>
      <c r="C101" s="12"/>
      <c r="D101" s="17" t="s">
        <v>215</v>
      </c>
      <c r="E101" s="14">
        <v>21</v>
      </c>
      <c r="F101" s="14" t="s">
        <v>174</v>
      </c>
      <c r="G101" s="15"/>
      <c r="H101" s="14"/>
      <c r="I101" s="26" t="s">
        <v>226</v>
      </c>
      <c r="J101" s="38"/>
    </row>
    <row r="102" s="3" customFormat="1" ht="192" customHeight="1" spans="1:10">
      <c r="A102" s="11">
        <v>100</v>
      </c>
      <c r="B102" s="12" t="s">
        <v>227</v>
      </c>
      <c r="C102" s="12"/>
      <c r="D102" s="17" t="s">
        <v>228</v>
      </c>
      <c r="E102" s="14">
        <v>1</v>
      </c>
      <c r="F102" s="14" t="s">
        <v>13</v>
      </c>
      <c r="G102" s="14"/>
      <c r="H102" s="14"/>
      <c r="I102" s="26" t="s">
        <v>229</v>
      </c>
      <c r="J102" s="38"/>
    </row>
    <row r="103" s="3" customFormat="1" ht="221" customHeight="1" spans="1:10">
      <c r="A103" s="11">
        <v>101</v>
      </c>
      <c r="B103" s="12" t="s">
        <v>230</v>
      </c>
      <c r="C103" s="12"/>
      <c r="D103" s="17" t="s">
        <v>231</v>
      </c>
      <c r="E103" s="14">
        <v>17</v>
      </c>
      <c r="F103" s="14" t="s">
        <v>13</v>
      </c>
      <c r="G103" s="15"/>
      <c r="H103" s="14"/>
      <c r="I103" s="26" t="s">
        <v>232</v>
      </c>
      <c r="J103" s="38"/>
    </row>
    <row r="104" s="3" customFormat="1" ht="95" customHeight="1" spans="1:10">
      <c r="A104" s="11">
        <v>102</v>
      </c>
      <c r="B104" s="16" t="s">
        <v>233</v>
      </c>
      <c r="C104" s="16"/>
      <c r="D104" s="17" t="s">
        <v>234</v>
      </c>
      <c r="E104" s="14">
        <v>1</v>
      </c>
      <c r="F104" s="14" t="s">
        <v>13</v>
      </c>
      <c r="G104" s="55"/>
      <c r="H104" s="14"/>
      <c r="I104" s="26" t="s">
        <v>235</v>
      </c>
      <c r="J104" s="38"/>
    </row>
    <row r="105" s="3" customFormat="1" ht="71" customHeight="1" spans="1:10">
      <c r="A105" s="11">
        <v>103</v>
      </c>
      <c r="B105" s="19"/>
      <c r="C105" s="19"/>
      <c r="D105" s="17" t="s">
        <v>236</v>
      </c>
      <c r="E105" s="14">
        <v>1</v>
      </c>
      <c r="F105" s="14" t="s">
        <v>13</v>
      </c>
      <c r="G105" s="55"/>
      <c r="H105" s="14"/>
      <c r="I105" s="26"/>
      <c r="J105" s="38"/>
    </row>
    <row r="106" s="3" customFormat="1" ht="231" customHeight="1" spans="1:10">
      <c r="A106" s="11">
        <v>104</v>
      </c>
      <c r="B106" s="12" t="s">
        <v>237</v>
      </c>
      <c r="C106" s="56"/>
      <c r="D106" s="17" t="s">
        <v>238</v>
      </c>
      <c r="E106" s="14">
        <v>30</v>
      </c>
      <c r="F106" s="14" t="s">
        <v>13</v>
      </c>
      <c r="G106" s="14"/>
      <c r="H106" s="14"/>
      <c r="I106" s="26" t="s">
        <v>239</v>
      </c>
      <c r="J106" s="38"/>
    </row>
    <row r="107" s="3" customFormat="1" ht="50" customHeight="1" spans="1:10">
      <c r="A107" s="11">
        <v>105</v>
      </c>
      <c r="B107" s="16" t="s">
        <v>240</v>
      </c>
      <c r="C107" s="16"/>
      <c r="D107" s="17" t="s">
        <v>241</v>
      </c>
      <c r="E107" s="14">
        <v>1</v>
      </c>
      <c r="F107" s="14" t="s">
        <v>13</v>
      </c>
      <c r="G107" s="15"/>
      <c r="H107" s="14"/>
      <c r="I107" s="26" t="s">
        <v>242</v>
      </c>
      <c r="J107" s="33"/>
    </row>
    <row r="108" s="3" customFormat="1" ht="50" customHeight="1" spans="1:10">
      <c r="A108" s="11">
        <v>106</v>
      </c>
      <c r="B108" s="18"/>
      <c r="C108" s="18"/>
      <c r="D108" s="17" t="s">
        <v>243</v>
      </c>
      <c r="E108" s="14">
        <v>5</v>
      </c>
      <c r="F108" s="14" t="s">
        <v>13</v>
      </c>
      <c r="G108" s="15"/>
      <c r="H108" s="14"/>
      <c r="I108" s="26"/>
      <c r="J108" s="35"/>
    </row>
    <row r="109" s="3" customFormat="1" ht="50" customHeight="1" spans="1:10">
      <c r="A109" s="11">
        <v>107</v>
      </c>
      <c r="B109" s="18"/>
      <c r="C109" s="18"/>
      <c r="D109" s="17" t="s">
        <v>236</v>
      </c>
      <c r="E109" s="14">
        <v>2</v>
      </c>
      <c r="F109" s="14" t="s">
        <v>13</v>
      </c>
      <c r="G109" s="15"/>
      <c r="H109" s="14"/>
      <c r="I109" s="26"/>
      <c r="J109" s="35"/>
    </row>
    <row r="110" s="3" customFormat="1" ht="50" customHeight="1" spans="1:10">
      <c r="A110" s="11">
        <v>108</v>
      </c>
      <c r="B110" s="18"/>
      <c r="C110" s="18"/>
      <c r="D110" s="17" t="s">
        <v>244</v>
      </c>
      <c r="E110" s="14">
        <v>2</v>
      </c>
      <c r="F110" s="14" t="s">
        <v>13</v>
      </c>
      <c r="G110" s="15"/>
      <c r="H110" s="14"/>
      <c r="I110" s="26"/>
      <c r="J110" s="35"/>
    </row>
    <row r="111" s="3" customFormat="1" ht="50" customHeight="1" spans="1:10">
      <c r="A111" s="11">
        <v>109</v>
      </c>
      <c r="B111" s="18"/>
      <c r="C111" s="18"/>
      <c r="D111" s="17" t="s">
        <v>245</v>
      </c>
      <c r="E111" s="14">
        <v>16</v>
      </c>
      <c r="F111" s="14" t="s">
        <v>13</v>
      </c>
      <c r="G111" s="15"/>
      <c r="H111" s="14"/>
      <c r="I111" s="26"/>
      <c r="J111" s="35"/>
    </row>
    <row r="112" s="3" customFormat="1" ht="50" customHeight="1" spans="1:10">
      <c r="A112" s="11">
        <v>110</v>
      </c>
      <c r="B112" s="19"/>
      <c r="C112" s="19"/>
      <c r="D112" s="17" t="s">
        <v>234</v>
      </c>
      <c r="E112" s="14">
        <v>2</v>
      </c>
      <c r="F112" s="14" t="s">
        <v>13</v>
      </c>
      <c r="G112" s="15"/>
      <c r="H112" s="14"/>
      <c r="I112" s="26"/>
      <c r="J112" s="37"/>
    </row>
    <row r="113" s="3" customFormat="1" ht="192" customHeight="1" spans="1:10">
      <c r="A113" s="11">
        <v>111</v>
      </c>
      <c r="B113" s="57" t="s">
        <v>246</v>
      </c>
      <c r="C113" s="56"/>
      <c r="D113" s="58" t="s">
        <v>247</v>
      </c>
      <c r="E113" s="14">
        <v>3</v>
      </c>
      <c r="F113" s="14" t="s">
        <v>13</v>
      </c>
      <c r="G113" s="15"/>
      <c r="H113" s="14"/>
      <c r="I113" s="63" t="s">
        <v>248</v>
      </c>
      <c r="J113" s="38"/>
    </row>
    <row r="114" s="3" customFormat="1" ht="246" customHeight="1" spans="1:10">
      <c r="A114" s="11">
        <v>112</v>
      </c>
      <c r="B114" s="12" t="s">
        <v>249</v>
      </c>
      <c r="C114" s="12"/>
      <c r="D114" s="17" t="s">
        <v>238</v>
      </c>
      <c r="E114" s="14">
        <v>254</v>
      </c>
      <c r="F114" s="14" t="s">
        <v>13</v>
      </c>
      <c r="G114" s="15"/>
      <c r="H114" s="14"/>
      <c r="I114" s="26" t="s">
        <v>250</v>
      </c>
      <c r="J114" s="38"/>
    </row>
    <row r="115" s="3" customFormat="1" ht="270" customHeight="1" spans="1:10">
      <c r="A115" s="11">
        <v>113</v>
      </c>
      <c r="B115" s="12" t="s">
        <v>251</v>
      </c>
      <c r="C115" s="59"/>
      <c r="D115" s="23" t="s">
        <v>252</v>
      </c>
      <c r="E115" s="14">
        <v>7</v>
      </c>
      <c r="F115" s="14" t="s">
        <v>13</v>
      </c>
      <c r="G115" s="60"/>
      <c r="H115" s="14"/>
      <c r="I115" s="26" t="s">
        <v>253</v>
      </c>
      <c r="J115" s="38" t="s">
        <v>206</v>
      </c>
    </row>
    <row r="116" s="3" customFormat="1" ht="270" customHeight="1" spans="1:10">
      <c r="A116" s="11">
        <v>114</v>
      </c>
      <c r="B116" s="16" t="s">
        <v>254</v>
      </c>
      <c r="C116" s="16"/>
      <c r="D116" s="17" t="s">
        <v>255</v>
      </c>
      <c r="E116" s="14">
        <v>34.09</v>
      </c>
      <c r="F116" s="14" t="s">
        <v>147</v>
      </c>
      <c r="G116" s="14"/>
      <c r="H116" s="14"/>
      <c r="I116" s="26" t="s">
        <v>256</v>
      </c>
      <c r="J116" s="38"/>
    </row>
    <row r="117" s="3" customFormat="1" ht="192" customHeight="1" spans="1:10">
      <c r="A117" s="11">
        <v>115</v>
      </c>
      <c r="B117" s="16" t="s">
        <v>257</v>
      </c>
      <c r="C117" s="16"/>
      <c r="D117" s="17" t="s">
        <v>258</v>
      </c>
      <c r="E117" s="14">
        <v>87.09</v>
      </c>
      <c r="F117" s="14" t="s">
        <v>147</v>
      </c>
      <c r="G117" s="14"/>
      <c r="H117" s="14"/>
      <c r="I117" s="26" t="s">
        <v>259</v>
      </c>
      <c r="J117" s="38"/>
    </row>
    <row r="118" s="3" customFormat="1" ht="270" customHeight="1" spans="1:10">
      <c r="A118" s="11">
        <v>116</v>
      </c>
      <c r="B118" s="12" t="s">
        <v>260</v>
      </c>
      <c r="C118" s="12"/>
      <c r="D118" s="17" t="s">
        <v>261</v>
      </c>
      <c r="E118" s="14">
        <v>7</v>
      </c>
      <c r="F118" s="14" t="s">
        <v>13</v>
      </c>
      <c r="G118" s="15"/>
      <c r="H118" s="14"/>
      <c r="I118" s="26" t="s">
        <v>262</v>
      </c>
      <c r="J118" s="38"/>
    </row>
    <row r="119" s="3" customFormat="1" ht="210" customHeight="1" spans="1:10">
      <c r="A119" s="11">
        <v>117</v>
      </c>
      <c r="B119" s="12" t="s">
        <v>263</v>
      </c>
      <c r="C119" s="12"/>
      <c r="D119" s="17" t="s">
        <v>264</v>
      </c>
      <c r="E119" s="14">
        <v>140</v>
      </c>
      <c r="F119" s="14" t="s">
        <v>265</v>
      </c>
      <c r="G119" s="15"/>
      <c r="H119" s="14"/>
      <c r="I119" s="26" t="s">
        <v>266</v>
      </c>
      <c r="J119" s="38"/>
    </row>
    <row r="120" s="3" customFormat="1" ht="192" customHeight="1" spans="1:10">
      <c r="A120" s="11">
        <v>118</v>
      </c>
      <c r="B120" s="12" t="s">
        <v>267</v>
      </c>
      <c r="C120" s="12"/>
      <c r="D120" s="17" t="s">
        <v>268</v>
      </c>
      <c r="E120" s="14">
        <v>7</v>
      </c>
      <c r="F120" s="14" t="s">
        <v>13</v>
      </c>
      <c r="G120" s="15"/>
      <c r="H120" s="14"/>
      <c r="I120" s="26" t="s">
        <v>269</v>
      </c>
      <c r="J120" s="38"/>
    </row>
    <row r="121" s="3" customFormat="1" ht="89" customHeight="1" spans="1:10">
      <c r="A121" s="11">
        <v>119</v>
      </c>
      <c r="B121" s="16" t="s">
        <v>270</v>
      </c>
      <c r="C121" s="16"/>
      <c r="D121" s="17" t="s">
        <v>271</v>
      </c>
      <c r="E121" s="14">
        <v>7</v>
      </c>
      <c r="F121" s="14" t="s">
        <v>13</v>
      </c>
      <c r="G121" s="15"/>
      <c r="H121" s="14"/>
      <c r="I121" s="26" t="s">
        <v>272</v>
      </c>
      <c r="J121" s="38"/>
    </row>
    <row r="122" s="3" customFormat="1" ht="84" customHeight="1" spans="1:10">
      <c r="A122" s="11">
        <v>120</v>
      </c>
      <c r="B122" s="18"/>
      <c r="C122" s="18"/>
      <c r="D122" s="17" t="s">
        <v>273</v>
      </c>
      <c r="E122" s="14">
        <v>9</v>
      </c>
      <c r="F122" s="14" t="s">
        <v>13</v>
      </c>
      <c r="G122" s="15"/>
      <c r="H122" s="14"/>
      <c r="I122" s="26"/>
      <c r="J122" s="38"/>
    </row>
    <row r="123" s="3" customFormat="1" ht="81" customHeight="1" spans="1:10">
      <c r="A123" s="11">
        <v>121</v>
      </c>
      <c r="B123" s="19"/>
      <c r="C123" s="19"/>
      <c r="D123" s="17" t="s">
        <v>274</v>
      </c>
      <c r="E123" s="14">
        <v>2</v>
      </c>
      <c r="F123" s="14" t="s">
        <v>13</v>
      </c>
      <c r="G123" s="15"/>
      <c r="H123" s="14"/>
      <c r="I123" s="26"/>
      <c r="J123" s="38"/>
    </row>
    <row r="124" s="3" customFormat="1" ht="246" customHeight="1" spans="1:10">
      <c r="A124" s="11">
        <v>122</v>
      </c>
      <c r="B124" s="12" t="s">
        <v>275</v>
      </c>
      <c r="C124" s="12"/>
      <c r="D124" s="17" t="s">
        <v>276</v>
      </c>
      <c r="E124" s="14">
        <v>2</v>
      </c>
      <c r="F124" s="14" t="s">
        <v>13</v>
      </c>
      <c r="G124" s="15"/>
      <c r="H124" s="14"/>
      <c r="I124" s="26" t="s">
        <v>277</v>
      </c>
      <c r="J124" s="38"/>
    </row>
    <row r="125" s="3" customFormat="1" ht="192" customHeight="1" spans="1:10">
      <c r="A125" s="11">
        <v>123</v>
      </c>
      <c r="B125" s="12" t="s">
        <v>278</v>
      </c>
      <c r="C125" s="12"/>
      <c r="D125" s="17" t="s">
        <v>183</v>
      </c>
      <c r="E125" s="14">
        <v>7</v>
      </c>
      <c r="F125" s="14" t="s">
        <v>13</v>
      </c>
      <c r="G125" s="15"/>
      <c r="H125" s="14"/>
      <c r="I125" s="26" t="s">
        <v>279</v>
      </c>
      <c r="J125" s="38"/>
    </row>
    <row r="126" s="3" customFormat="1" ht="192" customHeight="1" spans="1:10">
      <c r="A126" s="11">
        <v>124</v>
      </c>
      <c r="B126" s="12" t="s">
        <v>280</v>
      </c>
      <c r="C126" s="12"/>
      <c r="D126" s="17" t="s">
        <v>281</v>
      </c>
      <c r="E126" s="14">
        <v>18</v>
      </c>
      <c r="F126" s="14" t="s">
        <v>13</v>
      </c>
      <c r="G126" s="15"/>
      <c r="H126" s="14"/>
      <c r="I126" s="26" t="s">
        <v>282</v>
      </c>
      <c r="J126" s="38"/>
    </row>
    <row r="127" s="3" customFormat="1" ht="192" customHeight="1" spans="1:10">
      <c r="A127" s="11">
        <v>125</v>
      </c>
      <c r="B127" s="12" t="s">
        <v>283</v>
      </c>
      <c r="C127" s="12"/>
      <c r="D127" s="17" t="s">
        <v>284</v>
      </c>
      <c r="E127" s="14">
        <v>34</v>
      </c>
      <c r="F127" s="14" t="s">
        <v>13</v>
      </c>
      <c r="G127" s="15"/>
      <c r="H127" s="14"/>
      <c r="I127" s="26" t="s">
        <v>285</v>
      </c>
      <c r="J127" s="38"/>
    </row>
    <row r="128" s="3" customFormat="1" ht="192" customHeight="1" spans="1:10">
      <c r="A128" s="11">
        <v>126</v>
      </c>
      <c r="B128" s="12" t="s">
        <v>286</v>
      </c>
      <c r="C128" s="12"/>
      <c r="D128" s="17" t="s">
        <v>287</v>
      </c>
      <c r="E128" s="14">
        <v>4</v>
      </c>
      <c r="F128" s="14" t="s">
        <v>13</v>
      </c>
      <c r="G128" s="15"/>
      <c r="H128" s="14"/>
      <c r="I128" s="26" t="s">
        <v>288</v>
      </c>
      <c r="J128" s="38"/>
    </row>
    <row r="129" s="3" customFormat="1" ht="192" customHeight="1" spans="1:10">
      <c r="A129" s="11">
        <v>127</v>
      </c>
      <c r="B129" s="12" t="s">
        <v>289</v>
      </c>
      <c r="C129" s="12"/>
      <c r="D129" s="17" t="s">
        <v>287</v>
      </c>
      <c r="E129" s="14">
        <v>6</v>
      </c>
      <c r="F129" s="14" t="s">
        <v>13</v>
      </c>
      <c r="G129" s="15"/>
      <c r="H129" s="14"/>
      <c r="I129" s="26" t="s">
        <v>290</v>
      </c>
      <c r="J129" s="38"/>
    </row>
    <row r="130" s="3" customFormat="1" ht="192" customHeight="1" spans="1:10">
      <c r="A130" s="11">
        <v>128</v>
      </c>
      <c r="B130" s="12" t="s">
        <v>291</v>
      </c>
      <c r="C130" s="12"/>
      <c r="D130" s="17" t="s">
        <v>287</v>
      </c>
      <c r="E130" s="14">
        <v>41</v>
      </c>
      <c r="F130" s="14" t="s">
        <v>13</v>
      </c>
      <c r="G130" s="15"/>
      <c r="H130" s="14"/>
      <c r="I130" s="26" t="s">
        <v>292</v>
      </c>
      <c r="J130" s="38"/>
    </row>
    <row r="131" s="3" customFormat="1" ht="192" customHeight="1" spans="1:10">
      <c r="A131" s="11">
        <v>129</v>
      </c>
      <c r="B131" s="12" t="s">
        <v>293</v>
      </c>
      <c r="C131" s="12"/>
      <c r="D131" s="17" t="s">
        <v>294</v>
      </c>
      <c r="E131" s="14">
        <v>74</v>
      </c>
      <c r="F131" s="14" t="s">
        <v>13</v>
      </c>
      <c r="G131" s="15"/>
      <c r="H131" s="14"/>
      <c r="I131" s="26" t="s">
        <v>295</v>
      </c>
      <c r="J131" s="38"/>
    </row>
    <row r="132" s="3" customFormat="1" ht="192" customHeight="1" spans="1:10">
      <c r="A132" s="11">
        <v>130</v>
      </c>
      <c r="B132" s="12" t="s">
        <v>296</v>
      </c>
      <c r="C132" s="12"/>
      <c r="D132" s="17" t="s">
        <v>294</v>
      </c>
      <c r="E132" s="14">
        <v>137</v>
      </c>
      <c r="F132" s="14" t="s">
        <v>13</v>
      </c>
      <c r="G132" s="15"/>
      <c r="H132" s="14"/>
      <c r="I132" s="26" t="s">
        <v>297</v>
      </c>
      <c r="J132" s="38"/>
    </row>
    <row r="133" s="3" customFormat="1" ht="192" customHeight="1" spans="1:10">
      <c r="A133" s="11">
        <v>131</v>
      </c>
      <c r="B133" s="12" t="s">
        <v>298</v>
      </c>
      <c r="C133" s="12"/>
      <c r="D133" s="17" t="s">
        <v>299</v>
      </c>
      <c r="E133" s="14">
        <v>9</v>
      </c>
      <c r="F133" s="14" t="s">
        <v>13</v>
      </c>
      <c r="G133" s="15"/>
      <c r="H133" s="14"/>
      <c r="I133" s="26" t="s">
        <v>295</v>
      </c>
      <c r="J133" s="38"/>
    </row>
    <row r="134" s="3" customFormat="1" ht="192" customHeight="1" spans="1:10">
      <c r="A134" s="11">
        <v>132</v>
      </c>
      <c r="B134" s="57" t="s">
        <v>300</v>
      </c>
      <c r="C134" s="12"/>
      <c r="D134" s="17" t="s">
        <v>294</v>
      </c>
      <c r="E134" s="14">
        <v>40</v>
      </c>
      <c r="F134" s="14" t="s">
        <v>13</v>
      </c>
      <c r="G134" s="15"/>
      <c r="H134" s="14"/>
      <c r="I134" s="26" t="s">
        <v>301</v>
      </c>
      <c r="J134" s="38"/>
    </row>
    <row r="135" s="3" customFormat="1" ht="80" customHeight="1" spans="1:10">
      <c r="A135" s="11">
        <v>133</v>
      </c>
      <c r="B135" s="16" t="s">
        <v>302</v>
      </c>
      <c r="C135" s="16"/>
      <c r="D135" s="17" t="s">
        <v>183</v>
      </c>
      <c r="E135" s="14">
        <v>354</v>
      </c>
      <c r="F135" s="14" t="s">
        <v>13</v>
      </c>
      <c r="G135" s="15"/>
      <c r="H135" s="14"/>
      <c r="I135" s="26" t="s">
        <v>303</v>
      </c>
      <c r="J135" s="38"/>
    </row>
    <row r="136" s="3" customFormat="1" ht="80" customHeight="1" spans="1:10">
      <c r="A136" s="11">
        <v>134</v>
      </c>
      <c r="B136" s="18"/>
      <c r="C136" s="18"/>
      <c r="D136" s="17" t="s">
        <v>304</v>
      </c>
      <c r="E136" s="14">
        <v>2</v>
      </c>
      <c r="F136" s="14" t="s">
        <v>13</v>
      </c>
      <c r="G136" s="15"/>
      <c r="H136" s="14"/>
      <c r="I136" s="26"/>
      <c r="J136" s="38"/>
    </row>
    <row r="137" s="3" customFormat="1" ht="80" customHeight="1" spans="1:10">
      <c r="A137" s="11">
        <v>135</v>
      </c>
      <c r="B137" s="18"/>
      <c r="C137" s="18"/>
      <c r="D137" s="17" t="s">
        <v>305</v>
      </c>
      <c r="E137" s="14">
        <v>2</v>
      </c>
      <c r="F137" s="14" t="s">
        <v>13</v>
      </c>
      <c r="G137" s="15"/>
      <c r="H137" s="14"/>
      <c r="I137" s="26"/>
      <c r="J137" s="38"/>
    </row>
    <row r="138" s="3" customFormat="1" ht="80" customHeight="1" spans="1:10">
      <c r="A138" s="11">
        <v>136</v>
      </c>
      <c r="B138" s="18"/>
      <c r="C138" s="18"/>
      <c r="D138" s="17" t="s">
        <v>306</v>
      </c>
      <c r="E138" s="14">
        <v>13</v>
      </c>
      <c r="F138" s="12" t="s">
        <v>13</v>
      </c>
      <c r="G138" s="21"/>
      <c r="H138" s="14"/>
      <c r="I138" s="26"/>
      <c r="J138" s="38"/>
    </row>
    <row r="139" s="3" customFormat="1" ht="80" customHeight="1" spans="1:10">
      <c r="A139" s="11">
        <v>137</v>
      </c>
      <c r="B139" s="19"/>
      <c r="C139" s="19"/>
      <c r="D139" s="17" t="s">
        <v>307</v>
      </c>
      <c r="E139" s="14">
        <v>7</v>
      </c>
      <c r="F139" s="14" t="s">
        <v>13</v>
      </c>
      <c r="G139" s="15"/>
      <c r="H139" s="14"/>
      <c r="I139" s="26"/>
      <c r="J139" s="38"/>
    </row>
    <row r="140" s="3" customFormat="1" ht="135" customHeight="1" spans="1:10">
      <c r="A140" s="11">
        <v>138</v>
      </c>
      <c r="B140" s="16" t="s">
        <v>308</v>
      </c>
      <c r="C140" s="16"/>
      <c r="D140" s="17" t="s">
        <v>309</v>
      </c>
      <c r="E140" s="14">
        <v>16</v>
      </c>
      <c r="F140" s="14" t="s">
        <v>13</v>
      </c>
      <c r="G140" s="15"/>
      <c r="H140" s="14"/>
      <c r="I140" s="26" t="s">
        <v>310</v>
      </c>
      <c r="J140" s="38"/>
    </row>
    <row r="141" s="3" customFormat="1" ht="135" customHeight="1" spans="1:10">
      <c r="A141" s="11">
        <v>139</v>
      </c>
      <c r="B141" s="18"/>
      <c r="C141" s="18"/>
      <c r="D141" s="17" t="s">
        <v>311</v>
      </c>
      <c r="E141" s="14">
        <v>24</v>
      </c>
      <c r="F141" s="12" t="s">
        <v>13</v>
      </c>
      <c r="G141" s="21"/>
      <c r="H141" s="14"/>
      <c r="I141" s="26"/>
      <c r="J141" s="38"/>
    </row>
    <row r="142" s="3" customFormat="1" ht="153" customHeight="1" spans="1:10">
      <c r="A142" s="11">
        <v>140</v>
      </c>
      <c r="B142" s="19"/>
      <c r="C142" s="19"/>
      <c r="D142" s="17" t="s">
        <v>312</v>
      </c>
      <c r="E142" s="14">
        <v>1</v>
      </c>
      <c r="F142" s="14" t="s">
        <v>13</v>
      </c>
      <c r="G142" s="15"/>
      <c r="H142" s="14"/>
      <c r="I142" s="26"/>
      <c r="J142" s="38"/>
    </row>
    <row r="143" s="3" customFormat="1" ht="239" customHeight="1" spans="1:10">
      <c r="A143" s="11">
        <v>141</v>
      </c>
      <c r="B143" s="12" t="s">
        <v>313</v>
      </c>
      <c r="C143" s="12"/>
      <c r="D143" s="17" t="s">
        <v>314</v>
      </c>
      <c r="E143" s="14">
        <v>25</v>
      </c>
      <c r="F143" s="14" t="s">
        <v>13</v>
      </c>
      <c r="G143" s="15"/>
      <c r="H143" s="14"/>
      <c r="I143" s="26" t="s">
        <v>315</v>
      </c>
      <c r="J143" s="38"/>
    </row>
    <row r="144" s="3" customFormat="1" ht="277" customHeight="1" spans="1:10">
      <c r="A144" s="11">
        <v>142</v>
      </c>
      <c r="B144" s="12" t="s">
        <v>316</v>
      </c>
      <c r="C144" s="12"/>
      <c r="D144" s="17" t="s">
        <v>167</v>
      </c>
      <c r="E144" s="14">
        <v>657</v>
      </c>
      <c r="F144" s="14" t="s">
        <v>174</v>
      </c>
      <c r="G144" s="15"/>
      <c r="H144" s="14"/>
      <c r="I144" s="26" t="s">
        <v>317</v>
      </c>
      <c r="J144" s="38"/>
    </row>
    <row r="145" s="3" customFormat="1" ht="279" customHeight="1" spans="1:10">
      <c r="A145" s="11">
        <v>143</v>
      </c>
      <c r="B145" s="12" t="s">
        <v>318</v>
      </c>
      <c r="C145" s="23"/>
      <c r="D145" s="17" t="s">
        <v>167</v>
      </c>
      <c r="E145" s="14">
        <v>40</v>
      </c>
      <c r="F145" s="14" t="s">
        <v>174</v>
      </c>
      <c r="G145" s="15"/>
      <c r="H145" s="14"/>
      <c r="I145" s="26" t="s">
        <v>319</v>
      </c>
      <c r="J145" s="38"/>
    </row>
    <row r="146" s="3" customFormat="1" ht="224" customHeight="1" spans="1:10">
      <c r="A146" s="11">
        <v>144</v>
      </c>
      <c r="B146" s="12" t="s">
        <v>320</v>
      </c>
      <c r="C146" s="64"/>
      <c r="D146" s="17" t="s">
        <v>167</v>
      </c>
      <c r="E146" s="14">
        <v>40</v>
      </c>
      <c r="F146" s="14" t="s">
        <v>174</v>
      </c>
      <c r="G146" s="15"/>
      <c r="H146" s="14"/>
      <c r="I146" s="26" t="s">
        <v>321</v>
      </c>
      <c r="J146" s="38"/>
    </row>
    <row r="147" s="3" customFormat="1" ht="185" customHeight="1" spans="1:10">
      <c r="A147" s="11">
        <v>145</v>
      </c>
      <c r="B147" s="12" t="s">
        <v>322</v>
      </c>
      <c r="C147" s="12"/>
      <c r="D147" s="17" t="s">
        <v>167</v>
      </c>
      <c r="E147" s="14">
        <v>55</v>
      </c>
      <c r="F147" s="14" t="s">
        <v>174</v>
      </c>
      <c r="G147" s="15"/>
      <c r="H147" s="14"/>
      <c r="I147" s="26" t="s">
        <v>323</v>
      </c>
      <c r="J147" s="38"/>
    </row>
    <row r="148" s="3" customFormat="1" ht="111" customHeight="1" spans="1:10">
      <c r="A148" s="11">
        <v>146</v>
      </c>
      <c r="B148" s="16" t="s">
        <v>324</v>
      </c>
      <c r="C148" s="43"/>
      <c r="D148" s="17" t="s">
        <v>325</v>
      </c>
      <c r="E148" s="14">
        <v>40</v>
      </c>
      <c r="F148" s="14" t="s">
        <v>13</v>
      </c>
      <c r="G148" s="15"/>
      <c r="H148" s="14"/>
      <c r="I148" s="26" t="s">
        <v>326</v>
      </c>
      <c r="J148" s="38"/>
    </row>
    <row r="149" s="3" customFormat="1" ht="80" customHeight="1" spans="1:10">
      <c r="A149" s="11">
        <v>147</v>
      </c>
      <c r="B149" s="19"/>
      <c r="C149" s="48"/>
      <c r="D149" s="17" t="s">
        <v>327</v>
      </c>
      <c r="E149" s="14">
        <v>1</v>
      </c>
      <c r="F149" s="14" t="s">
        <v>13</v>
      </c>
      <c r="G149" s="15"/>
      <c r="H149" s="14"/>
      <c r="I149" s="26"/>
      <c r="J149" s="38"/>
    </row>
    <row r="150" s="3" customFormat="1" ht="99" customHeight="1" spans="1:10">
      <c r="A150" s="11">
        <v>148</v>
      </c>
      <c r="B150" s="16" t="s">
        <v>328</v>
      </c>
      <c r="C150" s="16"/>
      <c r="D150" s="17" t="s">
        <v>329</v>
      </c>
      <c r="E150" s="14">
        <v>106</v>
      </c>
      <c r="F150" s="14" t="s">
        <v>13</v>
      </c>
      <c r="G150" s="15"/>
      <c r="H150" s="14"/>
      <c r="I150" s="26" t="s">
        <v>330</v>
      </c>
      <c r="J150" s="38"/>
    </row>
    <row r="151" s="3" customFormat="1" ht="106" customHeight="1" spans="1:10">
      <c r="A151" s="11">
        <v>149</v>
      </c>
      <c r="B151" s="19"/>
      <c r="C151" s="19"/>
      <c r="D151" s="17" t="s">
        <v>331</v>
      </c>
      <c r="E151" s="14">
        <v>6</v>
      </c>
      <c r="F151" s="14" t="s">
        <v>13</v>
      </c>
      <c r="G151" s="15"/>
      <c r="H151" s="14"/>
      <c r="I151" s="26"/>
      <c r="J151" s="38"/>
    </row>
    <row r="152" s="3" customFormat="1" ht="192" customHeight="1" spans="1:10">
      <c r="A152" s="11">
        <v>150</v>
      </c>
      <c r="B152" s="12" t="s">
        <v>332</v>
      </c>
      <c r="C152" s="12"/>
      <c r="D152" s="17" t="s">
        <v>333</v>
      </c>
      <c r="E152" s="14">
        <v>58</v>
      </c>
      <c r="F152" s="14" t="s">
        <v>13</v>
      </c>
      <c r="G152" s="15"/>
      <c r="H152" s="14"/>
      <c r="I152" s="26" t="s">
        <v>334</v>
      </c>
      <c r="J152" s="38"/>
    </row>
    <row r="153" s="3" customFormat="1" ht="197" customHeight="1" spans="1:10">
      <c r="A153" s="11">
        <v>151</v>
      </c>
      <c r="B153" s="12" t="s">
        <v>335</v>
      </c>
      <c r="C153" s="12"/>
      <c r="D153" s="17" t="s">
        <v>336</v>
      </c>
      <c r="E153" s="14">
        <v>19</v>
      </c>
      <c r="F153" s="14" t="s">
        <v>13</v>
      </c>
      <c r="G153" s="14"/>
      <c r="H153" s="14"/>
      <c r="I153" s="26" t="s">
        <v>337</v>
      </c>
      <c r="J153" s="38"/>
    </row>
    <row r="154" s="3" customFormat="1" ht="228" customHeight="1" spans="1:10">
      <c r="A154" s="11">
        <v>152</v>
      </c>
      <c r="B154" s="12" t="s">
        <v>338</v>
      </c>
      <c r="C154" s="12"/>
      <c r="D154" s="17" t="s">
        <v>339</v>
      </c>
      <c r="E154" s="14">
        <v>107</v>
      </c>
      <c r="F154" s="14" t="s">
        <v>13</v>
      </c>
      <c r="G154" s="15"/>
      <c r="H154" s="14"/>
      <c r="I154" s="26" t="s">
        <v>340</v>
      </c>
      <c r="J154" s="38"/>
    </row>
    <row r="155" s="3" customFormat="1" ht="255" customHeight="1" spans="1:10">
      <c r="A155" s="11">
        <v>153</v>
      </c>
      <c r="B155" s="12" t="s">
        <v>341</v>
      </c>
      <c r="C155" s="65"/>
      <c r="D155" s="23" t="s">
        <v>342</v>
      </c>
      <c r="E155" s="14">
        <v>3</v>
      </c>
      <c r="F155" s="14" t="s">
        <v>13</v>
      </c>
      <c r="G155" s="66"/>
      <c r="H155" s="14"/>
      <c r="I155" s="26" t="s">
        <v>256</v>
      </c>
      <c r="J155" s="38"/>
    </row>
    <row r="156" s="3" customFormat="1" ht="222" customHeight="1" spans="1:10">
      <c r="A156" s="11">
        <v>154</v>
      </c>
      <c r="B156" s="12" t="s">
        <v>343</v>
      </c>
      <c r="C156" s="12"/>
      <c r="D156" s="17" t="s">
        <v>344</v>
      </c>
      <c r="E156" s="14">
        <v>41</v>
      </c>
      <c r="F156" s="14" t="s">
        <v>13</v>
      </c>
      <c r="G156" s="15"/>
      <c r="H156" s="14"/>
      <c r="I156" s="26" t="s">
        <v>345</v>
      </c>
      <c r="J156" s="38"/>
    </row>
    <row r="157" s="3" customFormat="1" ht="111" customHeight="1" spans="1:10">
      <c r="A157" s="11">
        <v>155</v>
      </c>
      <c r="B157" s="16" t="s">
        <v>346</v>
      </c>
      <c r="C157" s="16"/>
      <c r="D157" s="17" t="s">
        <v>342</v>
      </c>
      <c r="E157" s="14">
        <v>151</v>
      </c>
      <c r="F157" s="14" t="s">
        <v>13</v>
      </c>
      <c r="G157" s="15"/>
      <c r="H157" s="14"/>
      <c r="I157" s="26" t="s">
        <v>347</v>
      </c>
      <c r="J157" s="38"/>
    </row>
    <row r="158" s="3" customFormat="1" ht="137" customHeight="1" spans="1:10">
      <c r="A158" s="11">
        <v>156</v>
      </c>
      <c r="B158" s="19"/>
      <c r="C158" s="19"/>
      <c r="D158" s="17" t="s">
        <v>348</v>
      </c>
      <c r="E158" s="14">
        <v>7</v>
      </c>
      <c r="F158" s="14" t="s">
        <v>13</v>
      </c>
      <c r="G158" s="15"/>
      <c r="H158" s="14"/>
      <c r="I158" s="26"/>
      <c r="J158" s="38"/>
    </row>
    <row r="159" s="3" customFormat="1" ht="192" customHeight="1" spans="1:10">
      <c r="A159" s="11">
        <v>157</v>
      </c>
      <c r="B159" s="12" t="s">
        <v>349</v>
      </c>
      <c r="C159" s="12"/>
      <c r="D159" s="17" t="s">
        <v>350</v>
      </c>
      <c r="E159" s="14">
        <v>6</v>
      </c>
      <c r="F159" s="14" t="s">
        <v>13</v>
      </c>
      <c r="G159" s="15"/>
      <c r="H159" s="14"/>
      <c r="I159" s="26" t="s">
        <v>351</v>
      </c>
      <c r="J159" s="38"/>
    </row>
    <row r="160" s="3" customFormat="1" ht="215" customHeight="1" spans="1:10">
      <c r="A160" s="11">
        <v>158</v>
      </c>
      <c r="B160" s="12" t="s">
        <v>352</v>
      </c>
      <c r="C160" s="12"/>
      <c r="D160" s="17" t="s">
        <v>350</v>
      </c>
      <c r="E160" s="14">
        <v>6</v>
      </c>
      <c r="F160" s="14" t="s">
        <v>13</v>
      </c>
      <c r="G160" s="15"/>
      <c r="H160" s="14"/>
      <c r="I160" s="26" t="s">
        <v>353</v>
      </c>
      <c r="J160" s="38"/>
    </row>
    <row r="161" s="3" customFormat="1" ht="241" customHeight="1" spans="1:10">
      <c r="A161" s="11">
        <v>159</v>
      </c>
      <c r="B161" s="12" t="s">
        <v>354</v>
      </c>
      <c r="C161" s="12"/>
      <c r="D161" s="17" t="s">
        <v>167</v>
      </c>
      <c r="E161" s="14">
        <v>59</v>
      </c>
      <c r="F161" s="14" t="s">
        <v>174</v>
      </c>
      <c r="G161" s="15"/>
      <c r="H161" s="14"/>
      <c r="I161" s="26" t="s">
        <v>355</v>
      </c>
      <c r="J161" s="38"/>
    </row>
    <row r="162" s="3" customFormat="1" ht="300" customHeight="1" spans="1:10">
      <c r="A162" s="11">
        <v>160</v>
      </c>
      <c r="B162" s="12" t="s">
        <v>356</v>
      </c>
      <c r="C162" s="12"/>
      <c r="D162" s="17" t="s">
        <v>167</v>
      </c>
      <c r="E162" s="14">
        <v>13</v>
      </c>
      <c r="F162" s="14" t="s">
        <v>174</v>
      </c>
      <c r="G162" s="15"/>
      <c r="H162" s="14"/>
      <c r="I162" s="26" t="s">
        <v>357</v>
      </c>
      <c r="J162" s="38"/>
    </row>
    <row r="163" s="3" customFormat="1" ht="257" customHeight="1" spans="1:10">
      <c r="A163" s="11">
        <v>161</v>
      </c>
      <c r="B163" s="12" t="s">
        <v>358</v>
      </c>
      <c r="C163" s="12"/>
      <c r="D163" s="17" t="s">
        <v>167</v>
      </c>
      <c r="E163" s="14">
        <v>41</v>
      </c>
      <c r="F163" s="14" t="s">
        <v>174</v>
      </c>
      <c r="G163" s="15"/>
      <c r="H163" s="14"/>
      <c r="I163" s="26" t="s">
        <v>359</v>
      </c>
      <c r="J163" s="38"/>
    </row>
    <row r="164" s="3" customFormat="1" ht="337" customHeight="1" spans="1:10">
      <c r="A164" s="11">
        <v>162</v>
      </c>
      <c r="B164" s="12" t="s">
        <v>360</v>
      </c>
      <c r="C164" s="12"/>
      <c r="D164" s="17" t="s">
        <v>167</v>
      </c>
      <c r="E164" s="14">
        <v>16</v>
      </c>
      <c r="F164" s="14" t="s">
        <v>174</v>
      </c>
      <c r="G164" s="15"/>
      <c r="H164" s="14"/>
      <c r="I164" s="26" t="s">
        <v>361</v>
      </c>
      <c r="J164" s="38"/>
    </row>
    <row r="165" s="3" customFormat="1" ht="333" customHeight="1" spans="1:10">
      <c r="A165" s="11">
        <v>163</v>
      </c>
      <c r="B165" s="12" t="s">
        <v>362</v>
      </c>
      <c r="C165" s="12"/>
      <c r="D165" s="17" t="s">
        <v>167</v>
      </c>
      <c r="E165" s="14">
        <v>8</v>
      </c>
      <c r="F165" s="14" t="s">
        <v>174</v>
      </c>
      <c r="G165" s="15"/>
      <c r="H165" s="14"/>
      <c r="I165" s="26" t="s">
        <v>361</v>
      </c>
      <c r="J165" s="38"/>
    </row>
    <row r="166" s="3" customFormat="1" ht="25" customHeight="1" spans="1:10">
      <c r="A166" s="11">
        <v>164</v>
      </c>
      <c r="B166" s="16" t="s">
        <v>363</v>
      </c>
      <c r="C166" s="16"/>
      <c r="D166" s="17" t="s">
        <v>364</v>
      </c>
      <c r="E166" s="14">
        <v>82</v>
      </c>
      <c r="F166" s="14" t="s">
        <v>13</v>
      </c>
      <c r="G166" s="21"/>
      <c r="H166" s="14"/>
      <c r="I166" s="32" t="s">
        <v>365</v>
      </c>
      <c r="J166" s="33"/>
    </row>
    <row r="167" s="3" customFormat="1" ht="25" customHeight="1" spans="1:10">
      <c r="A167" s="11">
        <v>165</v>
      </c>
      <c r="B167" s="18"/>
      <c r="C167" s="18"/>
      <c r="D167" s="17" t="s">
        <v>366</v>
      </c>
      <c r="E167" s="14">
        <v>25</v>
      </c>
      <c r="F167" s="14" t="s">
        <v>13</v>
      </c>
      <c r="G167" s="21"/>
      <c r="H167" s="14"/>
      <c r="I167" s="34"/>
      <c r="J167" s="35"/>
    </row>
    <row r="168" s="3" customFormat="1" ht="25" customHeight="1" spans="1:10">
      <c r="A168" s="11">
        <v>166</v>
      </c>
      <c r="B168" s="18"/>
      <c r="C168" s="18"/>
      <c r="D168" s="17" t="s">
        <v>367</v>
      </c>
      <c r="E168" s="14">
        <v>1</v>
      </c>
      <c r="F168" s="14" t="s">
        <v>13</v>
      </c>
      <c r="G168" s="21"/>
      <c r="H168" s="14"/>
      <c r="I168" s="34"/>
      <c r="J168" s="35"/>
    </row>
    <row r="169" s="3" customFormat="1" ht="25" customHeight="1" spans="1:10">
      <c r="A169" s="11">
        <v>167</v>
      </c>
      <c r="B169" s="18"/>
      <c r="C169" s="18"/>
      <c r="D169" s="17" t="s">
        <v>368</v>
      </c>
      <c r="E169" s="14">
        <v>5</v>
      </c>
      <c r="F169" s="14" t="s">
        <v>13</v>
      </c>
      <c r="G169" s="21"/>
      <c r="H169" s="14"/>
      <c r="I169" s="34"/>
      <c r="J169" s="35"/>
    </row>
    <row r="170" s="3" customFormat="1" ht="25" customHeight="1" spans="1:10">
      <c r="A170" s="11">
        <v>168</v>
      </c>
      <c r="B170" s="18"/>
      <c r="C170" s="18"/>
      <c r="D170" s="17" t="s">
        <v>369</v>
      </c>
      <c r="E170" s="14">
        <v>73</v>
      </c>
      <c r="F170" s="14" t="s">
        <v>13</v>
      </c>
      <c r="G170" s="21"/>
      <c r="H170" s="14"/>
      <c r="I170" s="34"/>
      <c r="J170" s="35"/>
    </row>
    <row r="171" s="3" customFormat="1" ht="25" customHeight="1" spans="1:10">
      <c r="A171" s="11">
        <v>169</v>
      </c>
      <c r="B171" s="18"/>
      <c r="C171" s="18"/>
      <c r="D171" s="17" t="s">
        <v>370</v>
      </c>
      <c r="E171" s="14">
        <v>21</v>
      </c>
      <c r="F171" s="14" t="s">
        <v>13</v>
      </c>
      <c r="G171" s="21"/>
      <c r="H171" s="14"/>
      <c r="I171" s="34"/>
      <c r="J171" s="35"/>
    </row>
    <row r="172" s="3" customFormat="1" ht="25" customHeight="1" spans="1:10">
      <c r="A172" s="11">
        <v>170</v>
      </c>
      <c r="B172" s="18"/>
      <c r="C172" s="18"/>
      <c r="D172" s="17" t="s">
        <v>371</v>
      </c>
      <c r="E172" s="14">
        <v>5</v>
      </c>
      <c r="F172" s="14" t="s">
        <v>13</v>
      </c>
      <c r="G172" s="21"/>
      <c r="H172" s="14"/>
      <c r="I172" s="34"/>
      <c r="J172" s="35"/>
    </row>
    <row r="173" s="3" customFormat="1" ht="25" customHeight="1" spans="1:10">
      <c r="A173" s="11">
        <v>171</v>
      </c>
      <c r="B173" s="18"/>
      <c r="C173" s="18"/>
      <c r="D173" s="17" t="s">
        <v>372</v>
      </c>
      <c r="E173" s="14">
        <v>18</v>
      </c>
      <c r="F173" s="14" t="s">
        <v>13</v>
      </c>
      <c r="G173" s="21"/>
      <c r="H173" s="14"/>
      <c r="I173" s="34"/>
      <c r="J173" s="35"/>
    </row>
    <row r="174" s="3" customFormat="1" ht="25" customHeight="1" spans="1:10">
      <c r="A174" s="11">
        <v>172</v>
      </c>
      <c r="B174" s="18"/>
      <c r="C174" s="18"/>
      <c r="D174" s="17" t="s">
        <v>373</v>
      </c>
      <c r="E174" s="14">
        <v>2</v>
      </c>
      <c r="F174" s="14" t="s">
        <v>13</v>
      </c>
      <c r="G174" s="21"/>
      <c r="H174" s="14"/>
      <c r="I174" s="34"/>
      <c r="J174" s="35"/>
    </row>
    <row r="175" s="3" customFormat="1" ht="25" customHeight="1" spans="1:10">
      <c r="A175" s="11">
        <v>173</v>
      </c>
      <c r="B175" s="18"/>
      <c r="C175" s="18"/>
      <c r="D175" s="17" t="s">
        <v>374</v>
      </c>
      <c r="E175" s="14">
        <v>3</v>
      </c>
      <c r="F175" s="14" t="s">
        <v>13</v>
      </c>
      <c r="G175" s="21"/>
      <c r="H175" s="14"/>
      <c r="I175" s="34"/>
      <c r="J175" s="35"/>
    </row>
    <row r="176" s="3" customFormat="1" ht="25" customHeight="1" spans="1:10">
      <c r="A176" s="11">
        <v>174</v>
      </c>
      <c r="B176" s="18"/>
      <c r="C176" s="18"/>
      <c r="D176" s="17" t="s">
        <v>375</v>
      </c>
      <c r="E176" s="14">
        <v>1</v>
      </c>
      <c r="F176" s="14" t="s">
        <v>13</v>
      </c>
      <c r="G176" s="21"/>
      <c r="H176" s="14"/>
      <c r="I176" s="34"/>
      <c r="J176" s="35"/>
    </row>
    <row r="177" s="3" customFormat="1" ht="25" customHeight="1" spans="1:10">
      <c r="A177" s="11">
        <v>175</v>
      </c>
      <c r="B177" s="18"/>
      <c r="C177" s="18"/>
      <c r="D177" s="17" t="s">
        <v>376</v>
      </c>
      <c r="E177" s="14">
        <v>7</v>
      </c>
      <c r="F177" s="14" t="s">
        <v>13</v>
      </c>
      <c r="G177" s="21"/>
      <c r="H177" s="14"/>
      <c r="I177" s="34"/>
      <c r="J177" s="35"/>
    </row>
    <row r="178" s="3" customFormat="1" ht="25" customHeight="1" spans="1:10">
      <c r="A178" s="11">
        <v>176</v>
      </c>
      <c r="B178" s="18"/>
      <c r="C178" s="18"/>
      <c r="D178" s="17" t="s">
        <v>377</v>
      </c>
      <c r="E178" s="14">
        <v>7</v>
      </c>
      <c r="F178" s="14" t="s">
        <v>13</v>
      </c>
      <c r="G178" s="21"/>
      <c r="H178" s="14"/>
      <c r="I178" s="34"/>
      <c r="J178" s="35"/>
    </row>
    <row r="179" s="3" customFormat="1" ht="25" customHeight="1" spans="1:10">
      <c r="A179" s="11">
        <v>177</v>
      </c>
      <c r="B179" s="19"/>
      <c r="C179" s="19"/>
      <c r="D179" s="17" t="s">
        <v>378</v>
      </c>
      <c r="E179" s="14">
        <v>49</v>
      </c>
      <c r="F179" s="14" t="s">
        <v>13</v>
      </c>
      <c r="G179" s="21"/>
      <c r="H179" s="14"/>
      <c r="I179" s="36"/>
      <c r="J179" s="37"/>
    </row>
    <row r="180" s="3" customFormat="1" ht="209" customHeight="1" spans="1:10">
      <c r="A180" s="11">
        <v>178</v>
      </c>
      <c r="B180" s="12" t="s">
        <v>379</v>
      </c>
      <c r="C180" s="12"/>
      <c r="D180" s="17" t="s">
        <v>372</v>
      </c>
      <c r="E180" s="14">
        <v>15</v>
      </c>
      <c r="F180" s="14" t="s">
        <v>13</v>
      </c>
      <c r="G180" s="21"/>
      <c r="H180" s="14"/>
      <c r="I180" s="26" t="s">
        <v>380</v>
      </c>
      <c r="J180" s="38"/>
    </row>
    <row r="181" s="3" customFormat="1" ht="333" customHeight="1" spans="1:10">
      <c r="A181" s="11">
        <v>179</v>
      </c>
      <c r="B181" s="49" t="s">
        <v>381</v>
      </c>
      <c r="C181" s="23"/>
      <c r="D181" s="67" t="s">
        <v>382</v>
      </c>
      <c r="E181" s="14">
        <v>2.4</v>
      </c>
      <c r="F181" s="12" t="s">
        <v>147</v>
      </c>
      <c r="G181" s="21"/>
      <c r="H181" s="14"/>
      <c r="I181" s="71" t="s">
        <v>383</v>
      </c>
      <c r="J181" s="12"/>
    </row>
    <row r="182" s="3" customFormat="1" ht="333" customHeight="1" spans="1:10">
      <c r="A182" s="11">
        <v>180</v>
      </c>
      <c r="B182" s="40" t="s">
        <v>384</v>
      </c>
      <c r="C182" s="12"/>
      <c r="D182" s="17" t="s">
        <v>385</v>
      </c>
      <c r="E182" s="14">
        <v>21</v>
      </c>
      <c r="F182" s="12" t="s">
        <v>147</v>
      </c>
      <c r="G182" s="21"/>
      <c r="H182" s="14"/>
      <c r="I182" s="26" t="s">
        <v>386</v>
      </c>
      <c r="J182" s="12"/>
    </row>
    <row r="183" s="3" customFormat="1" ht="273" customHeight="1" spans="1:10">
      <c r="A183" s="11">
        <v>181</v>
      </c>
      <c r="B183" s="68" t="s">
        <v>387</v>
      </c>
      <c r="C183" s="23" t="str">
        <f>_xlfn.DISPIMG("ID_4C43692B24BD47738A43A4391BE4C737",1)</f>
        <v>=DISPIMG("ID_4C43692B24BD47738A43A4391BE4C737",1)</v>
      </c>
      <c r="D183" s="40" t="s">
        <v>388</v>
      </c>
      <c r="E183" s="14">
        <v>17</v>
      </c>
      <c r="F183" s="40" t="s">
        <v>43</v>
      </c>
      <c r="G183" s="21"/>
      <c r="H183" s="14"/>
      <c r="I183" s="71" t="s">
        <v>389</v>
      </c>
      <c r="J183" s="12"/>
    </row>
    <row r="184" s="3" customFormat="1" ht="333" customHeight="1" spans="1:10">
      <c r="A184" s="11">
        <v>182</v>
      </c>
      <c r="B184" s="40" t="s">
        <v>390</v>
      </c>
      <c r="C184" s="23" t="str">
        <f>_xlfn.DISPIMG("ID_069B8C4349D14EA1AE369A6E116297A2",1)</f>
        <v>=DISPIMG("ID_069B8C4349D14EA1AE369A6E116297A2",1)</v>
      </c>
      <c r="D184" s="17" t="s">
        <v>385</v>
      </c>
      <c r="E184" s="14">
        <v>15</v>
      </c>
      <c r="F184" s="12" t="s">
        <v>147</v>
      </c>
      <c r="G184" s="21"/>
      <c r="H184" s="14"/>
      <c r="I184" s="71" t="s">
        <v>391</v>
      </c>
      <c r="J184" s="12"/>
    </row>
    <row r="185" s="3" customFormat="1" ht="224" customHeight="1" spans="1:10">
      <c r="A185" s="11">
        <v>183</v>
      </c>
      <c r="B185" s="40" t="s">
        <v>392</v>
      </c>
      <c r="C185" s="23"/>
      <c r="D185" s="40" t="s">
        <v>167</v>
      </c>
      <c r="E185" s="14">
        <v>20</v>
      </c>
      <c r="F185" s="12" t="s">
        <v>393</v>
      </c>
      <c r="G185" s="69"/>
      <c r="H185" s="14"/>
      <c r="I185" s="71" t="s">
        <v>394</v>
      </c>
      <c r="J185" s="12"/>
    </row>
    <row r="186" s="3" customFormat="1" ht="231" customHeight="1" spans="1:10">
      <c r="A186" s="11">
        <v>184</v>
      </c>
      <c r="B186" s="12" t="s">
        <v>395</v>
      </c>
      <c r="C186" s="12"/>
      <c r="D186" s="17" t="s">
        <v>396</v>
      </c>
      <c r="E186" s="14">
        <v>33</v>
      </c>
      <c r="F186" s="12" t="s">
        <v>13</v>
      </c>
      <c r="G186" s="21"/>
      <c r="H186" s="14"/>
      <c r="I186" s="26" t="s">
        <v>397</v>
      </c>
      <c r="J186" s="38"/>
    </row>
    <row r="187" s="3" customFormat="1" ht="198" customHeight="1" spans="1:10">
      <c r="A187" s="11">
        <v>185</v>
      </c>
      <c r="B187" s="12" t="s">
        <v>398</v>
      </c>
      <c r="C187" s="12"/>
      <c r="D187" s="17" t="s">
        <v>399</v>
      </c>
      <c r="E187" s="14">
        <v>12</v>
      </c>
      <c r="F187" s="12" t="s">
        <v>174</v>
      </c>
      <c r="G187" s="21"/>
      <c r="H187" s="14"/>
      <c r="I187" s="38" t="s">
        <v>400</v>
      </c>
      <c r="J187" s="38"/>
    </row>
    <row r="188" s="3" customFormat="1" ht="333" customHeight="1" spans="1:10">
      <c r="A188" s="11">
        <v>186</v>
      </c>
      <c r="B188" s="12" t="s">
        <v>401</v>
      </c>
      <c r="C188" s="23"/>
      <c r="D188" s="23" t="s">
        <v>215</v>
      </c>
      <c r="E188" s="14">
        <v>2</v>
      </c>
      <c r="F188" s="12" t="s">
        <v>174</v>
      </c>
      <c r="G188" s="21"/>
      <c r="H188" s="14"/>
      <c r="I188" s="38" t="s">
        <v>402</v>
      </c>
      <c r="J188" s="38"/>
    </row>
    <row r="189" s="3" customFormat="1" ht="198" customHeight="1" spans="1:10">
      <c r="A189" s="11">
        <v>187</v>
      </c>
      <c r="B189" s="12" t="s">
        <v>403</v>
      </c>
      <c r="C189" s="23"/>
      <c r="D189" s="23" t="s">
        <v>404</v>
      </c>
      <c r="E189" s="14">
        <v>2</v>
      </c>
      <c r="F189" s="12" t="s">
        <v>174</v>
      </c>
      <c r="G189" s="70"/>
      <c r="H189" s="14"/>
      <c r="I189" s="72" t="s">
        <v>405</v>
      </c>
      <c r="J189" s="38"/>
    </row>
    <row r="190" s="3" customFormat="1" ht="129" customHeight="1" spans="1:10">
      <c r="A190" s="11">
        <v>188</v>
      </c>
      <c r="B190" s="16" t="s">
        <v>406</v>
      </c>
      <c r="C190" s="16"/>
      <c r="D190" s="17" t="s">
        <v>407</v>
      </c>
      <c r="E190" s="14">
        <v>4</v>
      </c>
      <c r="F190" s="12" t="s">
        <v>43</v>
      </c>
      <c r="G190" s="21"/>
      <c r="H190" s="14"/>
      <c r="I190" s="32" t="s">
        <v>408</v>
      </c>
      <c r="J190" s="27"/>
    </row>
    <row r="191" s="3" customFormat="1" ht="93" customHeight="1" spans="1:10">
      <c r="A191" s="11">
        <v>189</v>
      </c>
      <c r="B191" s="19"/>
      <c r="C191" s="19"/>
      <c r="D191" s="17" t="s">
        <v>409</v>
      </c>
      <c r="E191" s="14">
        <v>13</v>
      </c>
      <c r="F191" s="12" t="s">
        <v>43</v>
      </c>
      <c r="G191" s="21"/>
      <c r="H191" s="14"/>
      <c r="I191" s="36"/>
      <c r="J191" s="27"/>
    </row>
    <row r="192" s="3" customFormat="1" ht="188" customHeight="1" spans="1:10">
      <c r="A192" s="11">
        <v>190</v>
      </c>
      <c r="B192" s="12" t="s">
        <v>410</v>
      </c>
      <c r="C192" s="12"/>
      <c r="D192" s="17" t="s">
        <v>167</v>
      </c>
      <c r="E192" s="14">
        <v>43</v>
      </c>
      <c r="F192" s="12" t="s">
        <v>13</v>
      </c>
      <c r="G192" s="21"/>
      <c r="H192" s="14"/>
      <c r="I192" s="26" t="s">
        <v>411</v>
      </c>
      <c r="J192" s="38"/>
    </row>
    <row r="193" s="3" customFormat="1" ht="205" customHeight="1" spans="1:10">
      <c r="A193" s="11">
        <v>191</v>
      </c>
      <c r="B193" s="12" t="s">
        <v>412</v>
      </c>
      <c r="C193" s="12"/>
      <c r="D193" s="17" t="s">
        <v>60</v>
      </c>
      <c r="E193" s="14">
        <v>26</v>
      </c>
      <c r="F193" s="12" t="s">
        <v>174</v>
      </c>
      <c r="G193" s="21"/>
      <c r="H193" s="14"/>
      <c r="I193" s="26" t="s">
        <v>413</v>
      </c>
      <c r="J193" s="38"/>
    </row>
    <row r="194" s="3" customFormat="1" ht="80" customHeight="1" spans="1:10">
      <c r="A194" s="11">
        <v>192</v>
      </c>
      <c r="B194" s="16" t="s">
        <v>414</v>
      </c>
      <c r="C194" s="16"/>
      <c r="D194" s="17" t="s">
        <v>415</v>
      </c>
      <c r="E194" s="14">
        <v>27</v>
      </c>
      <c r="F194" s="12" t="s">
        <v>13</v>
      </c>
      <c r="G194" s="21"/>
      <c r="H194" s="14"/>
      <c r="I194" s="32" t="s">
        <v>416</v>
      </c>
      <c r="J194" s="38"/>
    </row>
    <row r="195" s="3" customFormat="1" ht="80" customHeight="1" spans="1:10">
      <c r="A195" s="11">
        <v>193</v>
      </c>
      <c r="B195" s="18"/>
      <c r="C195" s="18"/>
      <c r="D195" s="17" t="s">
        <v>417</v>
      </c>
      <c r="E195" s="14">
        <v>50</v>
      </c>
      <c r="F195" s="12" t="s">
        <v>13</v>
      </c>
      <c r="G195" s="14"/>
      <c r="H195" s="14"/>
      <c r="I195" s="34"/>
      <c r="J195" s="38"/>
    </row>
    <row r="196" s="3" customFormat="1" ht="80" customHeight="1" spans="1:10">
      <c r="A196" s="11">
        <v>194</v>
      </c>
      <c r="B196" s="19"/>
      <c r="C196" s="19"/>
      <c r="D196" s="17" t="s">
        <v>418</v>
      </c>
      <c r="E196" s="14">
        <v>37</v>
      </c>
      <c r="F196" s="12" t="s">
        <v>13</v>
      </c>
      <c r="G196" s="21"/>
      <c r="H196" s="14"/>
      <c r="I196" s="36"/>
      <c r="J196" s="38"/>
    </row>
    <row r="197" s="3" customFormat="1" ht="80" customHeight="1" spans="1:10">
      <c r="A197" s="11">
        <v>195</v>
      </c>
      <c r="B197" s="16" t="s">
        <v>419</v>
      </c>
      <c r="C197" s="16"/>
      <c r="D197" s="17" t="s">
        <v>420</v>
      </c>
      <c r="E197" s="14">
        <v>22</v>
      </c>
      <c r="F197" s="12" t="s">
        <v>13</v>
      </c>
      <c r="G197" s="21"/>
      <c r="H197" s="14"/>
      <c r="I197" s="32" t="s">
        <v>421</v>
      </c>
      <c r="J197" s="38"/>
    </row>
    <row r="198" s="3" customFormat="1" ht="80" customHeight="1" spans="1:10">
      <c r="A198" s="11">
        <v>196</v>
      </c>
      <c r="B198" s="18"/>
      <c r="C198" s="18"/>
      <c r="D198" s="17" t="s">
        <v>422</v>
      </c>
      <c r="E198" s="14">
        <v>12</v>
      </c>
      <c r="F198" s="12" t="s">
        <v>13</v>
      </c>
      <c r="G198" s="21"/>
      <c r="H198" s="14"/>
      <c r="I198" s="34"/>
      <c r="J198" s="38"/>
    </row>
    <row r="199" s="3" customFormat="1" ht="80" customHeight="1" spans="1:10">
      <c r="A199" s="11">
        <v>197</v>
      </c>
      <c r="B199" s="19"/>
      <c r="C199" s="19"/>
      <c r="D199" s="17" t="s">
        <v>423</v>
      </c>
      <c r="E199" s="14">
        <v>19</v>
      </c>
      <c r="F199" s="12" t="s">
        <v>13</v>
      </c>
      <c r="G199" s="21"/>
      <c r="H199" s="14"/>
      <c r="I199" s="36"/>
      <c r="J199" s="38"/>
    </row>
    <row r="200" s="3" customFormat="1" ht="178" customHeight="1" spans="1:10">
      <c r="A200" s="11">
        <v>198</v>
      </c>
      <c r="B200" s="12" t="s">
        <v>424</v>
      </c>
      <c r="C200" s="12"/>
      <c r="D200" s="17" t="s">
        <v>281</v>
      </c>
      <c r="E200" s="14">
        <v>23</v>
      </c>
      <c r="F200" s="12" t="s">
        <v>13</v>
      </c>
      <c r="G200" s="21"/>
      <c r="H200" s="14"/>
      <c r="I200" s="26" t="s">
        <v>282</v>
      </c>
      <c r="J200" s="38"/>
    </row>
    <row r="201" s="3" customFormat="1" ht="189" customHeight="1" spans="1:10">
      <c r="A201" s="11">
        <v>199</v>
      </c>
      <c r="B201" s="20" t="s">
        <v>425</v>
      </c>
      <c r="C201" s="23"/>
      <c r="D201" s="12" t="s">
        <v>426</v>
      </c>
      <c r="E201" s="14">
        <v>199.3</v>
      </c>
      <c r="F201" s="12" t="s">
        <v>147</v>
      </c>
      <c r="G201" s="21"/>
      <c r="H201" s="14"/>
      <c r="I201" s="17" t="s">
        <v>427</v>
      </c>
      <c r="J201" s="38"/>
    </row>
    <row r="202" ht="43" customHeight="1" spans="1:10">
      <c r="A202" s="73" t="s">
        <v>428</v>
      </c>
      <c r="B202" s="74"/>
      <c r="C202" s="74"/>
      <c r="D202" s="74"/>
      <c r="E202" s="74"/>
      <c r="F202" s="74"/>
      <c r="G202" s="75"/>
      <c r="H202" s="76"/>
      <c r="I202" s="77"/>
      <c r="J202" s="78"/>
    </row>
  </sheetData>
  <autoFilter ref="A2:J202">
    <extLst/>
  </autoFilter>
  <mergeCells count="73">
    <mergeCell ref="A1:J1"/>
    <mergeCell ref="B202:G202"/>
    <mergeCell ref="B4:B9"/>
    <mergeCell ref="B13:B16"/>
    <mergeCell ref="B17:B22"/>
    <mergeCell ref="B29:B31"/>
    <mergeCell ref="B40:B48"/>
    <mergeCell ref="B53:B56"/>
    <mergeCell ref="B73:B75"/>
    <mergeCell ref="B76:B77"/>
    <mergeCell ref="B104:B105"/>
    <mergeCell ref="B107:B112"/>
    <mergeCell ref="B121:B123"/>
    <mergeCell ref="B135:B139"/>
    <mergeCell ref="B140:B142"/>
    <mergeCell ref="B148:B149"/>
    <mergeCell ref="B150:B151"/>
    <mergeCell ref="B157:B158"/>
    <mergeCell ref="B166:B179"/>
    <mergeCell ref="B190:B191"/>
    <mergeCell ref="B194:B196"/>
    <mergeCell ref="B197:B199"/>
    <mergeCell ref="C4:C9"/>
    <mergeCell ref="C13:C16"/>
    <mergeCell ref="C17:C22"/>
    <mergeCell ref="C23:C24"/>
    <mergeCell ref="C29:C31"/>
    <mergeCell ref="C40:C48"/>
    <mergeCell ref="C49:C50"/>
    <mergeCell ref="C51:C52"/>
    <mergeCell ref="C53:C56"/>
    <mergeCell ref="C73:C75"/>
    <mergeCell ref="C76:C77"/>
    <mergeCell ref="C104:C105"/>
    <mergeCell ref="C107:C112"/>
    <mergeCell ref="C121:C123"/>
    <mergeCell ref="C135:C139"/>
    <mergeCell ref="C140:C142"/>
    <mergeCell ref="C148:C149"/>
    <mergeCell ref="C150:C151"/>
    <mergeCell ref="C157:C158"/>
    <mergeCell ref="C166:C179"/>
    <mergeCell ref="C190:C191"/>
    <mergeCell ref="C194:C196"/>
    <mergeCell ref="C197:C199"/>
    <mergeCell ref="I4:I9"/>
    <mergeCell ref="I13:I16"/>
    <mergeCell ref="I17:I22"/>
    <mergeCell ref="I23:I24"/>
    <mergeCell ref="I29:I31"/>
    <mergeCell ref="I40:I48"/>
    <mergeCell ref="I49:I50"/>
    <mergeCell ref="I51:I52"/>
    <mergeCell ref="I53:I56"/>
    <mergeCell ref="I73:I75"/>
    <mergeCell ref="I76:I77"/>
    <mergeCell ref="I104:I105"/>
    <mergeCell ref="I107:I112"/>
    <mergeCell ref="I121:I123"/>
    <mergeCell ref="I135:I139"/>
    <mergeCell ref="I140:I142"/>
    <mergeCell ref="I148:I149"/>
    <mergeCell ref="I150:I151"/>
    <mergeCell ref="I157:I158"/>
    <mergeCell ref="I166:I179"/>
    <mergeCell ref="I190:I191"/>
    <mergeCell ref="I194:I196"/>
    <mergeCell ref="I197:I199"/>
    <mergeCell ref="J4:J9"/>
    <mergeCell ref="J13:J16"/>
    <mergeCell ref="J17:J22"/>
    <mergeCell ref="J107:J112"/>
    <mergeCell ref="J166:J179"/>
  </mergeCells>
  <pageMargins left="0.511805555555556" right="0.28" top="0.35" bottom="0.34" header="0.29" footer="0.14"/>
  <pageSetup paperSize="9" scale="56" fitToHeight="0" orientation="portrait" horizontalDpi="360" verticalDpi="360"/>
  <headerFooter alignWithMargins="0">
    <oddFooter>&amp;C&amp;10第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1</vt:i4>
      </vt:variant>
    </vt:vector>
  </HeadingPairs>
  <TitlesOfParts>
    <vt:vector size="1" baseType="lpstr">
      <vt:lpstr>医用家具及诊疗配套设备设施汇总表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c:creator>
  <cp:lastModifiedBy>飘雪</cp:lastModifiedBy>
  <dcterms:created xsi:type="dcterms:W3CDTF">2005-09-09T06:06:00Z</dcterms:created>
  <cp:lastPrinted>2007-10-26T02:25:00Z</cp:lastPrinted>
  <dcterms:modified xsi:type="dcterms:W3CDTF">2024-08-12T06:44:34Z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A096F9FBF3664B0FAFA48DF68CBB4BCE</vt:lpwstr>
  </property>
  <property fmtid="{D5CDD505-2E9C-101B-9397-08002B2CF9AE}" pid="3" name="KSOProductBuildVer">
    <vt:lpwstr>2052-11.8.6.11825</vt:lpwstr>
  </property>
</Properties>
</file>